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2"/>
  </bookViews>
  <sheets>
    <sheet name="Tabella" sheetId="1" r:id="rId1"/>
    <sheet name="Összetett,TOP12" sheetId="2" r:id="rId2"/>
    <sheet name="Ford. egyéni sorrend" sheetId="3" r:id="rId3"/>
    <sheet name="ford részletes eredményei" sheetId="4" r:id="rId4"/>
  </sheets>
  <definedNames/>
  <calcPr fullCalcOnLoad="1"/>
</workbook>
</file>

<file path=xl/sharedStrings.xml><?xml version="1.0" encoding="utf-8"?>
<sst xmlns="http://schemas.openxmlformats.org/spreadsheetml/2006/main" count="341" uniqueCount="185">
  <si>
    <t xml:space="preserve">                  Férfi</t>
  </si>
  <si>
    <t xml:space="preserve">        Név</t>
  </si>
  <si>
    <t xml:space="preserve">   E.</t>
  </si>
  <si>
    <t xml:space="preserve"> H.</t>
  </si>
  <si>
    <t xml:space="preserve">            Top 12</t>
  </si>
  <si>
    <t xml:space="preserve">         Név</t>
  </si>
  <si>
    <t>Ford.</t>
  </si>
  <si>
    <t>Csapat:</t>
  </si>
  <si>
    <t xml:space="preserve">                                     csapat tabella</t>
  </si>
  <si>
    <t xml:space="preserve"> Gy.</t>
  </si>
  <si>
    <t xml:space="preserve">  D.</t>
  </si>
  <si>
    <t xml:space="preserve"> V.</t>
  </si>
  <si>
    <t>T.p.</t>
  </si>
  <si>
    <t>5. legjobb eredmény átlaga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</si>
  <si>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</si>
  <si>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</si>
  <si>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</si>
  <si>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</si>
  <si>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</si>
  <si>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</si>
  <si>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>K.p.</t>
  </si>
  <si>
    <t xml:space="preserve">           Név</t>
  </si>
  <si>
    <t xml:space="preserve">    E.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</si>
  <si>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</si>
  <si>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</si>
  <si>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</si>
  <si>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</si>
  <si>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</si>
  <si>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</si>
  <si>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</si>
  <si>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</si>
  <si>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</si>
  <si>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</si>
  <si>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</si>
  <si>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</si>
  <si>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</si>
  <si>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</si>
  <si>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</si>
  <si>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</si>
  <si>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</si>
  <si>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</si>
  <si>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</si>
  <si>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</si>
  <si>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</si>
  <si>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</si>
  <si>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</si>
  <si>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</si>
  <si>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</si>
  <si>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</si>
  <si>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</si>
  <si>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</si>
  <si>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   Csóri bajnokság 2018.-19.</t>
  </si>
  <si>
    <t>Kismenők</t>
  </si>
  <si>
    <t>Retro</t>
  </si>
  <si>
    <t>Kincsesbánya</t>
  </si>
  <si>
    <t>Marxim P.</t>
  </si>
  <si>
    <t>Nemzeti Fr.</t>
  </si>
  <si>
    <t>M.T.B.</t>
  </si>
  <si>
    <t>T.T.H.</t>
  </si>
  <si>
    <t>Bandi-ták</t>
  </si>
  <si>
    <t>Csór Önk.</t>
  </si>
  <si>
    <t>Majdnem T.</t>
  </si>
  <si>
    <t xml:space="preserve">          Ifj. Fiú</t>
  </si>
  <si>
    <t>Ifj. Leány</t>
  </si>
  <si>
    <t>29.</t>
  </si>
  <si>
    <t>Nemzeti Fr</t>
  </si>
  <si>
    <t>30.</t>
  </si>
  <si>
    <t>Ifj. Fíú</t>
  </si>
  <si>
    <t>Jezsoviczki Cs</t>
  </si>
  <si>
    <t>Ifj Jezsoviczki Cs</t>
  </si>
  <si>
    <t>Fekete G</t>
  </si>
  <si>
    <t>Csány L</t>
  </si>
  <si>
    <t>Bognár B</t>
  </si>
  <si>
    <t>Sárdi B</t>
  </si>
  <si>
    <t>Csány N</t>
  </si>
  <si>
    <t>Katona I</t>
  </si>
  <si>
    <t>Németh Zs</t>
  </si>
  <si>
    <t>Dr Kiss A</t>
  </si>
  <si>
    <t>Schwarcz T</t>
  </si>
  <si>
    <t>Palkovics Cs</t>
  </si>
  <si>
    <t>Rába E</t>
  </si>
  <si>
    <t>Szedlák D</t>
  </si>
  <si>
    <t>Sipos Á</t>
  </si>
  <si>
    <t>Kárpi L</t>
  </si>
  <si>
    <t>Makkné Szabó E</t>
  </si>
  <si>
    <t>Hajtó K</t>
  </si>
  <si>
    <t>Varga F</t>
  </si>
  <si>
    <t>Hollósi-Hegedűs A</t>
  </si>
  <si>
    <t>Pluhár L</t>
  </si>
  <si>
    <t>Feltein I</t>
  </si>
  <si>
    <t>Maksa T</t>
  </si>
  <si>
    <t>Csete K</t>
  </si>
  <si>
    <t>Hollósi Gy</t>
  </si>
  <si>
    <t>Név</t>
  </si>
  <si>
    <t>E.</t>
  </si>
  <si>
    <t>Ódor Á</t>
  </si>
  <si>
    <t>Turi J Ifj</t>
  </si>
  <si>
    <t>Nyirán J</t>
  </si>
  <si>
    <t>Gál J</t>
  </si>
  <si>
    <t>Hári Cs</t>
  </si>
  <si>
    <t>TTH</t>
  </si>
  <si>
    <t>MTB</t>
  </si>
  <si>
    <t>Csehi S</t>
  </si>
  <si>
    <t>Nagy R</t>
  </si>
  <si>
    <t>Major K</t>
  </si>
  <si>
    <t>Magdics Zs</t>
  </si>
  <si>
    <t>1:5</t>
  </si>
  <si>
    <t>Sziklásiné Sz</t>
  </si>
  <si>
    <t>Tóth E</t>
  </si>
  <si>
    <t>Szabó E</t>
  </si>
  <si>
    <t>Hegedűs A</t>
  </si>
  <si>
    <t xml:space="preserve">Langenbacher J </t>
  </si>
  <si>
    <t xml:space="preserve">Hajtó K </t>
  </si>
  <si>
    <t>Dr. Kiss A</t>
  </si>
  <si>
    <t>Ifj Turi J</t>
  </si>
  <si>
    <t>Kovács Cs</t>
  </si>
  <si>
    <t>Nemes P</t>
  </si>
  <si>
    <t>31.</t>
  </si>
  <si>
    <t>241.2</t>
  </si>
  <si>
    <t>213.0</t>
  </si>
  <si>
    <t>204.4</t>
  </si>
  <si>
    <t>251.0</t>
  </si>
  <si>
    <t>232.2</t>
  </si>
  <si>
    <t>249.0</t>
  </si>
  <si>
    <t>228.4</t>
  </si>
  <si>
    <t>247.6</t>
  </si>
  <si>
    <t>224.8</t>
  </si>
  <si>
    <t>249.6</t>
  </si>
  <si>
    <t>245.6</t>
  </si>
  <si>
    <t>239.6</t>
  </si>
  <si>
    <t>213.6</t>
  </si>
  <si>
    <t>233.8</t>
  </si>
  <si>
    <t>198.0</t>
  </si>
  <si>
    <t>8.ford</t>
  </si>
  <si>
    <t>821:917</t>
  </si>
  <si>
    <t>6:0</t>
  </si>
  <si>
    <t>940:519</t>
  </si>
  <si>
    <t>0:6</t>
  </si>
  <si>
    <t>893:1003</t>
  </si>
  <si>
    <t>787:1035</t>
  </si>
  <si>
    <t>977:1049</t>
  </si>
  <si>
    <t>42</t>
  </si>
  <si>
    <t>Szemenyeiné A</t>
  </si>
  <si>
    <t>Palkovics A</t>
  </si>
  <si>
    <t>Holdosi T</t>
  </si>
  <si>
    <t>Jezsoviczki L</t>
  </si>
  <si>
    <t>Bognár F</t>
  </si>
  <si>
    <t>Turi R</t>
  </si>
  <si>
    <t xml:space="preserve">Turi J </t>
  </si>
  <si>
    <t>Mészáros J</t>
  </si>
  <si>
    <t>Szántó J</t>
  </si>
  <si>
    <t>Makk P</t>
  </si>
  <si>
    <t>Hajtó I</t>
  </si>
  <si>
    <t>Ifj Sziklási T</t>
  </si>
  <si>
    <t>8.ford. egyéni sorrendje</t>
  </si>
  <si>
    <t>Turi J</t>
  </si>
  <si>
    <t>32.</t>
  </si>
  <si>
    <t>33.</t>
  </si>
  <si>
    <t>34.</t>
  </si>
  <si>
    <t>255.2</t>
  </si>
  <si>
    <t>231.4</t>
  </si>
  <si>
    <t>242.0</t>
  </si>
  <si>
    <t>207.6</t>
  </si>
  <si>
    <t>256.8</t>
  </si>
  <si>
    <t>266.0</t>
  </si>
  <si>
    <t>218.2</t>
  </si>
  <si>
    <t>239.8</t>
  </si>
  <si>
    <t>243.6</t>
  </si>
  <si>
    <t>257.4</t>
  </si>
  <si>
    <t>225.4</t>
  </si>
  <si>
    <t>252.2</t>
  </si>
  <si>
    <t>260.2</t>
  </si>
  <si>
    <t>273.4</t>
  </si>
  <si>
    <t>220.6</t>
  </si>
  <si>
    <t>257.6</t>
  </si>
  <si>
    <t>234.2</t>
  </si>
  <si>
    <t>255.4</t>
  </si>
  <si>
    <t>256.2</t>
  </si>
  <si>
    <t>206.4</t>
  </si>
  <si>
    <t>256.0</t>
  </si>
  <si>
    <t>239.4</t>
  </si>
  <si>
    <t>237.6</t>
  </si>
  <si>
    <t>219.4</t>
  </si>
  <si>
    <t>218.6</t>
  </si>
  <si>
    <t>Hollósi-H. 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</si>
</sst>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57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2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2"/>
      <color indexed="8"/>
      <name val="Times New Roman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60"/>
      <name val="Arial Narrow"/>
      <family val="2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name val="Arial Narrow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10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20" fontId="4" fillId="0" borderId="11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/>
    </xf>
    <xf numFmtId="49" fontId="14" fillId="0" borderId="0" xfId="0" applyNumberFormat="1" applyFont="1" applyFill="1" applyBorder="1" applyAlignment="1">
      <alignment shrinkToFit="1"/>
    </xf>
    <xf numFmtId="0" fontId="8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3" fontId="13" fillId="0" borderId="0" xfId="4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17" xfId="0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6" fontId="4" fillId="0" borderId="11" xfId="0" applyNumberFormat="1" applyFont="1" applyBorder="1" applyAlignment="1">
      <alignment/>
    </xf>
    <xf numFmtId="49" fontId="10" fillId="0" borderId="0" xfId="0" applyNumberFormat="1" applyFont="1" applyAlignment="1">
      <alignment horizontal="center" vertical="center" shrinkToFit="1"/>
    </xf>
    <xf numFmtId="49" fontId="4" fillId="0" borderId="11" xfId="0" applyNumberFormat="1" applyFont="1" applyFill="1" applyBorder="1" applyAlignment="1">
      <alignment/>
    </xf>
    <xf numFmtId="46" fontId="4" fillId="0" borderId="0" xfId="0" applyNumberFormat="1" applyFont="1" applyBorder="1" applyAlignment="1">
      <alignment/>
    </xf>
    <xf numFmtId="0" fontId="1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/>
    </xf>
    <xf numFmtId="0" fontId="56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20" fontId="4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righ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48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3.421875" style="0" customWidth="1"/>
    <col min="2" max="2" width="16.421875" style="0" customWidth="1"/>
    <col min="3" max="3" width="5.421875" style="0" customWidth="1"/>
    <col min="4" max="4" width="3.7109375" style="0" customWidth="1"/>
    <col min="5" max="5" width="4.140625" style="0" customWidth="1"/>
    <col min="6" max="6" width="4.00390625" style="0" customWidth="1"/>
    <col min="7" max="7" width="5.421875" style="0" customWidth="1"/>
    <col min="8" max="8" width="5.00390625" style="0" customWidth="1"/>
    <col min="9" max="9" width="4.140625" style="0" customWidth="1"/>
    <col min="10" max="10" width="3.140625" style="0" customWidth="1"/>
    <col min="11" max="11" width="15.140625" style="0" customWidth="1"/>
    <col min="12" max="12" width="2.57421875" style="0" customWidth="1"/>
    <col min="13" max="13" width="11.28125" style="0" customWidth="1"/>
    <col min="14" max="14" width="5.140625" style="0" customWidth="1"/>
    <col min="16" max="16" width="18.8515625" style="0" customWidth="1"/>
  </cols>
  <sheetData>
    <row r="1" spans="1:9" ht="17.25" customHeight="1">
      <c r="A1" s="7"/>
      <c r="B1" s="3" t="s">
        <v>51</v>
      </c>
      <c r="C1" s="3"/>
      <c r="D1" s="3"/>
      <c r="G1" s="6"/>
      <c r="I1" s="7"/>
    </row>
    <row r="2" spans="1:9" ht="12" customHeight="1" thickBot="1">
      <c r="A2" s="7"/>
      <c r="B2" s="7" t="s">
        <v>8</v>
      </c>
      <c r="C2" s="7"/>
      <c r="D2" s="7"/>
      <c r="E2" s="7"/>
      <c r="F2" s="7"/>
      <c r="G2" s="7"/>
      <c r="H2" s="7"/>
      <c r="I2" s="7"/>
    </row>
    <row r="3" spans="1:16" ht="17.25" customHeight="1" thickBot="1" thickTop="1">
      <c r="A3" s="23" t="s">
        <v>3</v>
      </c>
      <c r="B3" s="24" t="s">
        <v>7</v>
      </c>
      <c r="C3" s="24" t="s">
        <v>6</v>
      </c>
      <c r="D3" s="24" t="s">
        <v>9</v>
      </c>
      <c r="E3" s="24" t="s">
        <v>10</v>
      </c>
      <c r="F3" s="24" t="s">
        <v>11</v>
      </c>
      <c r="G3" s="24" t="s">
        <v>19</v>
      </c>
      <c r="H3" s="24" t="s">
        <v>20</v>
      </c>
      <c r="I3" s="25" t="s">
        <v>12</v>
      </c>
      <c r="K3" s="36" t="s">
        <v>133</v>
      </c>
      <c r="L3" s="23"/>
      <c r="M3" s="24"/>
      <c r="N3" s="25"/>
      <c r="P3" s="74"/>
    </row>
    <row r="4" spans="1:16" ht="12.75" customHeight="1" thickTop="1">
      <c r="A4" s="8">
        <v>1</v>
      </c>
      <c r="B4" s="9" t="s">
        <v>55</v>
      </c>
      <c r="C4" s="59">
        <v>8</v>
      </c>
      <c r="D4" s="31">
        <v>8</v>
      </c>
      <c r="E4" s="29">
        <v>0</v>
      </c>
      <c r="F4" s="29">
        <v>0</v>
      </c>
      <c r="G4" s="37" t="s">
        <v>141</v>
      </c>
      <c r="H4" s="33">
        <v>6</v>
      </c>
      <c r="I4" s="30">
        <v>16</v>
      </c>
      <c r="K4" s="23" t="s">
        <v>59</v>
      </c>
      <c r="L4" s="24"/>
      <c r="M4" s="24" t="s">
        <v>54</v>
      </c>
      <c r="N4" s="25"/>
      <c r="P4" s="11"/>
    </row>
    <row r="5" spans="1:16" ht="12.75">
      <c r="A5" s="8">
        <v>2</v>
      </c>
      <c r="B5" s="74" t="s">
        <v>56</v>
      </c>
      <c r="C5" s="59">
        <v>8</v>
      </c>
      <c r="D5" s="29">
        <v>7</v>
      </c>
      <c r="E5" s="29">
        <v>0</v>
      </c>
      <c r="F5" s="29">
        <v>1</v>
      </c>
      <c r="G5" s="33">
        <v>39</v>
      </c>
      <c r="H5" s="33">
        <v>9</v>
      </c>
      <c r="I5" s="30">
        <v>14</v>
      </c>
      <c r="K5" s="26" t="s">
        <v>106</v>
      </c>
      <c r="L5" s="9"/>
      <c r="M5" s="9"/>
      <c r="N5" s="20"/>
      <c r="P5" s="11"/>
    </row>
    <row r="6" spans="1:16" ht="13.5" thickBot="1">
      <c r="A6" s="8">
        <v>3</v>
      </c>
      <c r="B6" s="9" t="s">
        <v>58</v>
      </c>
      <c r="C6" s="59">
        <v>8</v>
      </c>
      <c r="D6" s="29">
        <v>5</v>
      </c>
      <c r="E6" s="29">
        <v>0</v>
      </c>
      <c r="F6" s="29">
        <v>3</v>
      </c>
      <c r="G6" s="33">
        <v>27</v>
      </c>
      <c r="H6" s="33">
        <v>21</v>
      </c>
      <c r="I6" s="32">
        <v>10</v>
      </c>
      <c r="K6" s="35" t="s">
        <v>134</v>
      </c>
      <c r="L6" s="21"/>
      <c r="M6" s="21"/>
      <c r="N6" s="22"/>
      <c r="P6" s="11"/>
    </row>
    <row r="7" spans="1:16" ht="13.5" thickTop="1">
      <c r="A7" s="8">
        <v>4</v>
      </c>
      <c r="B7" s="9" t="s">
        <v>60</v>
      </c>
      <c r="C7" s="59">
        <v>8</v>
      </c>
      <c r="D7" s="29">
        <v>5</v>
      </c>
      <c r="E7" s="29">
        <v>0</v>
      </c>
      <c r="F7" s="29">
        <v>3</v>
      </c>
      <c r="G7" s="33">
        <v>27</v>
      </c>
      <c r="H7" s="33">
        <v>21</v>
      </c>
      <c r="I7" s="30">
        <v>10</v>
      </c>
      <c r="K7" s="8" t="s">
        <v>100</v>
      </c>
      <c r="L7" s="24"/>
      <c r="M7" s="9" t="s">
        <v>52</v>
      </c>
      <c r="N7" s="66"/>
      <c r="P7" s="11"/>
    </row>
    <row r="8" spans="1:16" ht="12.75">
      <c r="A8" s="8">
        <v>5</v>
      </c>
      <c r="B8" s="9" t="s">
        <v>61</v>
      </c>
      <c r="C8" s="59">
        <v>8</v>
      </c>
      <c r="D8" s="29">
        <v>4</v>
      </c>
      <c r="E8" s="29">
        <v>0</v>
      </c>
      <c r="F8" s="29">
        <v>4</v>
      </c>
      <c r="G8" s="33">
        <v>26.5</v>
      </c>
      <c r="H8" s="33">
        <v>21.5</v>
      </c>
      <c r="I8" s="30">
        <v>8</v>
      </c>
      <c r="K8" s="26" t="s">
        <v>135</v>
      </c>
      <c r="L8" s="9"/>
      <c r="M8" s="9"/>
      <c r="N8" s="20"/>
      <c r="P8" s="11"/>
    </row>
    <row r="9" spans="1:16" ht="13.5" thickBot="1">
      <c r="A9" s="8">
        <v>6</v>
      </c>
      <c r="B9" s="9" t="s">
        <v>59</v>
      </c>
      <c r="C9" s="59">
        <v>8</v>
      </c>
      <c r="D9" s="31">
        <v>4</v>
      </c>
      <c r="E9" s="29">
        <v>0</v>
      </c>
      <c r="F9" s="29">
        <v>4</v>
      </c>
      <c r="G9" s="34">
        <v>22.5</v>
      </c>
      <c r="H9" s="34">
        <v>25.5</v>
      </c>
      <c r="I9" s="30">
        <v>8</v>
      </c>
      <c r="K9" s="68" t="s">
        <v>136</v>
      </c>
      <c r="L9" s="42"/>
      <c r="M9" s="42"/>
      <c r="N9" s="43"/>
      <c r="P9" s="11"/>
    </row>
    <row r="10" spans="1:16" ht="13.5" thickTop="1">
      <c r="A10" s="8">
        <v>7</v>
      </c>
      <c r="B10" s="9" t="s">
        <v>57</v>
      </c>
      <c r="C10" s="59">
        <v>8</v>
      </c>
      <c r="D10" s="31">
        <v>3</v>
      </c>
      <c r="E10" s="29">
        <v>0</v>
      </c>
      <c r="F10" s="29">
        <v>5</v>
      </c>
      <c r="G10" s="33">
        <v>20</v>
      </c>
      <c r="H10" s="33">
        <v>28</v>
      </c>
      <c r="I10" s="30">
        <v>6</v>
      </c>
      <c r="K10" s="8" t="s">
        <v>53</v>
      </c>
      <c r="L10" s="24"/>
      <c r="M10" s="9" t="s">
        <v>60</v>
      </c>
      <c r="N10" s="25"/>
      <c r="P10" s="11"/>
    </row>
    <row r="11" spans="1:16" ht="12.75">
      <c r="A11" s="8">
        <v>8</v>
      </c>
      <c r="B11" s="9" t="s">
        <v>54</v>
      </c>
      <c r="C11" s="59">
        <v>8</v>
      </c>
      <c r="D11" s="29">
        <v>3</v>
      </c>
      <c r="E11" s="29">
        <v>0</v>
      </c>
      <c r="F11" s="29">
        <v>5</v>
      </c>
      <c r="G11" s="34">
        <v>16</v>
      </c>
      <c r="H11" s="34">
        <v>32</v>
      </c>
      <c r="I11" s="32">
        <v>6</v>
      </c>
      <c r="K11" s="26" t="s">
        <v>137</v>
      </c>
      <c r="L11" s="61"/>
      <c r="M11" s="61"/>
      <c r="N11" s="67"/>
      <c r="P11" s="11"/>
    </row>
    <row r="12" spans="1:16" ht="13.5" customHeight="1" thickBot="1">
      <c r="A12" s="8">
        <v>9</v>
      </c>
      <c r="B12" s="9" t="s">
        <v>52</v>
      </c>
      <c r="C12" s="59">
        <v>8</v>
      </c>
      <c r="D12" s="31">
        <v>1</v>
      </c>
      <c r="E12" s="29">
        <v>0</v>
      </c>
      <c r="F12" s="29">
        <v>7</v>
      </c>
      <c r="G12" s="33">
        <v>8</v>
      </c>
      <c r="H12" s="33">
        <v>40</v>
      </c>
      <c r="I12" s="30">
        <v>2</v>
      </c>
      <c r="K12" s="68" t="s">
        <v>138</v>
      </c>
      <c r="L12" s="69"/>
      <c r="M12" s="69"/>
      <c r="N12" s="70"/>
      <c r="P12" s="11"/>
    </row>
    <row r="13" spans="1:16" ht="12.75" customHeight="1" thickTop="1">
      <c r="A13" s="8">
        <v>10</v>
      </c>
      <c r="B13" s="9" t="s">
        <v>53</v>
      </c>
      <c r="C13" s="59">
        <v>8</v>
      </c>
      <c r="D13" s="29">
        <v>0</v>
      </c>
      <c r="E13" s="29">
        <v>0</v>
      </c>
      <c r="F13" s="29">
        <v>8</v>
      </c>
      <c r="G13" s="33">
        <v>10</v>
      </c>
      <c r="H13" s="33">
        <v>38</v>
      </c>
      <c r="I13" s="30">
        <v>0</v>
      </c>
      <c r="K13" s="97" t="s">
        <v>101</v>
      </c>
      <c r="L13" s="24"/>
      <c r="M13" s="9" t="s">
        <v>56</v>
      </c>
      <c r="N13" s="25"/>
      <c r="P13" s="11"/>
    </row>
    <row r="14" spans="1:14" ht="13.5" thickBot="1">
      <c r="A14" s="10"/>
      <c r="B14" s="42"/>
      <c r="C14" s="42"/>
      <c r="D14" s="42"/>
      <c r="E14" s="42"/>
      <c r="F14" s="42"/>
      <c r="G14" s="42"/>
      <c r="H14" s="42"/>
      <c r="I14" s="43"/>
      <c r="K14" s="26" t="s">
        <v>137</v>
      </c>
      <c r="L14" s="9"/>
      <c r="M14" s="9"/>
      <c r="N14" s="87"/>
    </row>
    <row r="15" spans="1:14" ht="14.25" thickBot="1" thickTop="1">
      <c r="A15" s="7"/>
      <c r="K15" s="71" t="s">
        <v>139</v>
      </c>
      <c r="L15" s="21"/>
      <c r="M15" s="21"/>
      <c r="N15" s="20"/>
    </row>
    <row r="16" spans="10:15" ht="13.5" thickTop="1">
      <c r="J16" s="7"/>
      <c r="K16" s="8" t="s">
        <v>61</v>
      </c>
      <c r="L16" s="24"/>
      <c r="M16" s="74" t="s">
        <v>55</v>
      </c>
      <c r="N16" s="25"/>
      <c r="O16" s="7"/>
    </row>
    <row r="17" spans="10:15" ht="12.75">
      <c r="J17" s="7"/>
      <c r="K17" s="26" t="s">
        <v>106</v>
      </c>
      <c r="L17" s="9"/>
      <c r="M17" s="9"/>
      <c r="N17" s="20"/>
      <c r="O17" s="7"/>
    </row>
    <row r="18" spans="10:15" ht="12.75">
      <c r="J18" s="7"/>
      <c r="K18" s="26" t="s">
        <v>140</v>
      </c>
      <c r="L18" s="9"/>
      <c r="M18" s="9"/>
      <c r="N18" s="20"/>
      <c r="O18" s="7"/>
    </row>
    <row r="19" spans="8:14" ht="16.5" thickBot="1">
      <c r="H19" s="12"/>
      <c r="K19" s="73"/>
      <c r="L19" s="42"/>
      <c r="M19" s="42"/>
      <c r="N19" s="43"/>
    </row>
    <row r="20" spans="2:14" ht="13.5" thickTop="1">
      <c r="B20" s="9"/>
      <c r="C20" s="29"/>
      <c r="D20" s="29"/>
      <c r="E20" s="29"/>
      <c r="F20" s="29"/>
      <c r="G20" s="27"/>
      <c r="H20" s="27"/>
      <c r="I20" s="31"/>
      <c r="J20" s="7"/>
      <c r="K20" s="18"/>
      <c r="L20" s="7"/>
      <c r="M20" s="7"/>
      <c r="N20" s="7"/>
    </row>
    <row r="21" spans="2:14" ht="12.75">
      <c r="B21" s="9"/>
      <c r="C21" s="29"/>
      <c r="D21" s="31"/>
      <c r="E21" s="29"/>
      <c r="F21" s="29"/>
      <c r="G21" s="27"/>
      <c r="H21" s="27"/>
      <c r="I21" s="31"/>
      <c r="J21" s="7"/>
      <c r="K21" s="61"/>
      <c r="L21" s="7"/>
      <c r="M21" s="7"/>
      <c r="N21" s="7"/>
    </row>
    <row r="22" spans="2:14" ht="12.75">
      <c r="B22" s="9"/>
      <c r="C22" s="29"/>
      <c r="D22" s="31"/>
      <c r="E22" s="29"/>
      <c r="F22" s="29"/>
      <c r="G22" s="27"/>
      <c r="H22" s="27"/>
      <c r="I22" s="31"/>
      <c r="J22" s="7"/>
      <c r="K22" s="18"/>
      <c r="L22" s="7"/>
      <c r="M22" s="7"/>
      <c r="N22" s="7"/>
    </row>
    <row r="23" spans="2:10" ht="12.75">
      <c r="B23" s="9"/>
      <c r="C23" s="29"/>
      <c r="D23" s="29"/>
      <c r="E23" s="29"/>
      <c r="F23" s="29"/>
      <c r="G23" s="27"/>
      <c r="H23" s="27"/>
      <c r="I23" s="31"/>
      <c r="J23" s="7"/>
    </row>
    <row r="24" spans="2:14" ht="12.75">
      <c r="B24" s="9"/>
      <c r="C24" s="29"/>
      <c r="D24" s="31"/>
      <c r="E24" s="29"/>
      <c r="F24" s="29"/>
      <c r="G24" s="28"/>
      <c r="H24" s="28"/>
      <c r="I24" s="31"/>
      <c r="J24" s="7"/>
      <c r="K24" s="61"/>
      <c r="L24" s="61"/>
      <c r="M24" s="61"/>
      <c r="N24" s="61"/>
    </row>
    <row r="25" spans="2:14" ht="12.75">
      <c r="B25" s="9"/>
      <c r="C25" s="29"/>
      <c r="D25" s="29"/>
      <c r="E25" s="29"/>
      <c r="F25" s="29"/>
      <c r="G25" s="27"/>
      <c r="H25" s="27"/>
      <c r="I25" s="31"/>
      <c r="J25" s="7"/>
      <c r="K25" s="61"/>
      <c r="L25" s="61"/>
      <c r="M25" s="61"/>
      <c r="N25" s="61"/>
    </row>
    <row r="26" spans="2:14" ht="12.75">
      <c r="B26" s="9"/>
      <c r="C26" s="29"/>
      <c r="D26" s="29"/>
      <c r="E26" s="29"/>
      <c r="F26" s="29"/>
      <c r="G26" s="28"/>
      <c r="H26" s="27"/>
      <c r="I26" s="31"/>
      <c r="J26" s="7"/>
      <c r="K26" s="61"/>
      <c r="L26" s="61"/>
      <c r="M26" s="61"/>
      <c r="N26" s="61"/>
    </row>
    <row r="27" spans="2:14" ht="12.75">
      <c r="B27" s="9"/>
      <c r="C27" s="29"/>
      <c r="D27" s="31"/>
      <c r="E27" s="29"/>
      <c r="F27" s="29"/>
      <c r="G27" s="27"/>
      <c r="H27" s="27"/>
      <c r="I27" s="31"/>
      <c r="J27" s="7"/>
      <c r="K27" s="61"/>
      <c r="L27" s="61"/>
      <c r="M27" s="61"/>
      <c r="N27" s="61"/>
    </row>
    <row r="28" spans="2:14" ht="12.75">
      <c r="B28" s="9"/>
      <c r="C28" s="29"/>
      <c r="D28" s="29"/>
      <c r="E28" s="29"/>
      <c r="F28" s="29"/>
      <c r="G28" s="28"/>
      <c r="H28" s="28"/>
      <c r="I28" s="29"/>
      <c r="J28" s="7"/>
      <c r="K28" s="61"/>
      <c r="L28" s="61"/>
      <c r="M28" s="61"/>
      <c r="N28" s="61"/>
    </row>
    <row r="29" spans="2:14" ht="12.75">
      <c r="B29" s="19"/>
      <c r="C29" s="29"/>
      <c r="D29" s="29"/>
      <c r="E29" s="29"/>
      <c r="F29" s="29"/>
      <c r="G29" s="27"/>
      <c r="H29" s="27"/>
      <c r="I29" s="31"/>
      <c r="J29" s="7"/>
      <c r="K29" s="61"/>
      <c r="L29" s="61"/>
      <c r="M29" s="61"/>
      <c r="N29" s="61"/>
    </row>
    <row r="30" spans="2:14" ht="12.75">
      <c r="B30" s="7"/>
      <c r="C30" s="7"/>
      <c r="D30" s="7"/>
      <c r="E30" s="7"/>
      <c r="F30" s="7"/>
      <c r="G30" s="9"/>
      <c r="H30" s="7"/>
      <c r="I30" s="7"/>
      <c r="J30" s="7"/>
      <c r="K30" s="61"/>
      <c r="L30" s="61"/>
      <c r="M30" s="61"/>
      <c r="N30" s="61"/>
    </row>
    <row r="31" spans="7:14" ht="12.75">
      <c r="G31" s="11"/>
      <c r="J31" s="1"/>
      <c r="K31" s="61"/>
      <c r="L31" s="61"/>
      <c r="M31" s="61"/>
      <c r="N31" s="61"/>
    </row>
    <row r="32" spans="7:14" ht="12.75">
      <c r="G32" s="11"/>
      <c r="K32" s="61"/>
      <c r="L32" s="61"/>
      <c r="M32" s="61"/>
      <c r="N32" s="61"/>
    </row>
    <row r="33" spans="11:14" ht="12.75">
      <c r="K33" s="61"/>
      <c r="L33" s="61"/>
      <c r="M33" s="61"/>
      <c r="N33" s="61"/>
    </row>
    <row r="34" spans="11:14" ht="12.75">
      <c r="K34" s="61"/>
      <c r="L34" s="61"/>
      <c r="M34" s="61"/>
      <c r="N34" s="61"/>
    </row>
    <row r="35" spans="11:14" ht="12.75">
      <c r="K35" s="61"/>
      <c r="L35" s="61"/>
      <c r="M35" s="61"/>
      <c r="N35" s="61"/>
    </row>
    <row r="36" spans="11:14" ht="12.75">
      <c r="K36" s="7"/>
      <c r="L36" s="7"/>
      <c r="M36" s="7"/>
      <c r="N36" s="7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12 G28" name="Tartom?ny1_1"/>
  </protectedRanges>
  <printOptions/>
  <pageMargins left="0.2362204724409449" right="0.2362204724409449" top="0" bottom="0.7480314960629921" header="0.31496062992125984" footer="0.31496062992125984"/>
  <pageSetup horizontalDpi="600" verticalDpi="600" orientation="portrait" paperSize="9" r:id="rId1"/>
  <ignoredErrors>
    <ignoredError sqref="G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167"/>
  <sheetViews>
    <sheetView workbookViewId="0" topLeftCell="A4">
      <selection activeCell="K22" sqref="K22"/>
    </sheetView>
  </sheetViews>
  <sheetFormatPr defaultColWidth="9.140625" defaultRowHeight="12.75"/>
  <cols>
    <col min="1" max="1" width="3.140625" style="0" customWidth="1"/>
    <col min="2" max="2" width="17.421875" style="0" customWidth="1"/>
    <col min="3" max="3" width="5.8515625" style="99" customWidth="1"/>
    <col min="4" max="4" width="2.28125" style="0" customWidth="1"/>
    <col min="5" max="5" width="15.00390625" style="0" customWidth="1"/>
    <col min="6" max="6" width="5.7109375" style="0" customWidth="1"/>
    <col min="7" max="7" width="3.421875" style="0" customWidth="1"/>
    <col min="8" max="8" width="17.57421875" style="0" customWidth="1"/>
    <col min="9" max="9" width="5.421875" style="0" customWidth="1"/>
    <col min="10" max="10" width="1.8515625" style="0" customWidth="1"/>
    <col min="11" max="11" width="10.421875" style="0" customWidth="1"/>
    <col min="12" max="12" width="5.421875" style="0" customWidth="1"/>
    <col min="13" max="13" width="17.57421875" style="0" customWidth="1"/>
  </cols>
  <sheetData>
    <row r="1" spans="1:15" ht="18">
      <c r="A1" t="s">
        <v>0</v>
      </c>
      <c r="B1" s="12" t="s">
        <v>13</v>
      </c>
      <c r="C1" s="98"/>
      <c r="N1" s="5"/>
      <c r="O1" s="12"/>
    </row>
    <row r="2" spans="2:21" ht="12.75">
      <c r="B2" s="11" t="s">
        <v>17</v>
      </c>
      <c r="E2" s="11" t="s">
        <v>18</v>
      </c>
      <c r="H2" s="11" t="s">
        <v>62</v>
      </c>
      <c r="J2" s="17"/>
      <c r="K2" s="11" t="s">
        <v>63</v>
      </c>
      <c r="O2" s="11"/>
      <c r="R2" s="11"/>
      <c r="U2" s="11"/>
    </row>
    <row r="3" spans="2:22" ht="12.75">
      <c r="B3" t="s">
        <v>1</v>
      </c>
      <c r="C3" s="99" t="s">
        <v>2</v>
      </c>
      <c r="E3" t="s">
        <v>21</v>
      </c>
      <c r="F3" t="s">
        <v>22</v>
      </c>
      <c r="H3" t="s">
        <v>1</v>
      </c>
      <c r="I3" t="s">
        <v>94</v>
      </c>
      <c r="K3" s="86" t="s">
        <v>93</v>
      </c>
      <c r="L3" t="s">
        <v>94</v>
      </c>
      <c r="N3" s="14"/>
      <c r="O3" s="14"/>
      <c r="P3" s="13"/>
      <c r="Q3" s="14"/>
      <c r="R3" s="14"/>
      <c r="S3" s="14"/>
      <c r="T3" s="14"/>
      <c r="V3" s="14"/>
    </row>
    <row r="4" spans="2:20" ht="15.75">
      <c r="B4" s="92"/>
      <c r="C4" s="75"/>
      <c r="K4" s="17"/>
      <c r="L4" s="17"/>
      <c r="N4" s="14"/>
      <c r="P4" s="13"/>
      <c r="Q4" s="14"/>
      <c r="R4" s="14"/>
      <c r="S4" s="14"/>
      <c r="T4" s="14"/>
    </row>
    <row r="5" spans="1:22" ht="15.75" customHeight="1">
      <c r="A5" s="11" t="s">
        <v>23</v>
      </c>
      <c r="B5" s="91" t="s">
        <v>113</v>
      </c>
      <c r="C5" s="75" t="s">
        <v>172</v>
      </c>
      <c r="D5" s="11" t="s">
        <v>23</v>
      </c>
      <c r="E5" s="90" t="s">
        <v>109</v>
      </c>
      <c r="F5" s="75" t="s">
        <v>125</v>
      </c>
      <c r="G5" s="11">
        <v>1</v>
      </c>
      <c r="H5" s="90" t="s">
        <v>69</v>
      </c>
      <c r="I5" s="75" t="s">
        <v>118</v>
      </c>
      <c r="J5" s="11">
        <v>1</v>
      </c>
      <c r="K5" s="92" t="s">
        <v>70</v>
      </c>
      <c r="L5" s="75" t="s">
        <v>119</v>
      </c>
      <c r="N5" s="14"/>
      <c r="O5" s="14"/>
      <c r="P5" s="13"/>
      <c r="Q5" s="14"/>
      <c r="R5" s="14"/>
      <c r="S5" s="14"/>
      <c r="T5" s="14"/>
      <c r="U5" s="16"/>
      <c r="V5" s="14"/>
    </row>
    <row r="6" spans="1:20" ht="15.75" customHeight="1">
      <c r="A6" s="11" t="s">
        <v>24</v>
      </c>
      <c r="B6" s="92" t="s">
        <v>104</v>
      </c>
      <c r="C6" s="75" t="s">
        <v>164</v>
      </c>
      <c r="D6" s="11" t="s">
        <v>24</v>
      </c>
      <c r="E6" s="89" t="s">
        <v>184</v>
      </c>
      <c r="F6" s="75" t="s">
        <v>167</v>
      </c>
      <c r="G6" s="11"/>
      <c r="H6" s="92"/>
      <c r="I6" s="76"/>
      <c r="J6" s="11">
        <v>2</v>
      </c>
      <c r="K6" s="90" t="s">
        <v>72</v>
      </c>
      <c r="L6" s="75" t="s">
        <v>162</v>
      </c>
      <c r="O6" s="14"/>
      <c r="P6" s="13"/>
      <c r="R6" s="14"/>
      <c r="S6" s="14"/>
      <c r="T6" s="14"/>
    </row>
    <row r="7" spans="1:22" ht="15.75" customHeight="1">
      <c r="A7" s="11" t="s">
        <v>25</v>
      </c>
      <c r="B7" s="90" t="s">
        <v>76</v>
      </c>
      <c r="C7" s="75" t="s">
        <v>171</v>
      </c>
      <c r="D7" s="11" t="s">
        <v>25</v>
      </c>
      <c r="E7" s="89" t="s">
        <v>107</v>
      </c>
      <c r="F7" s="75" t="s">
        <v>122</v>
      </c>
      <c r="G7" s="11"/>
      <c r="H7" s="92"/>
      <c r="I7" s="64"/>
      <c r="J7" s="11">
        <v>3</v>
      </c>
      <c r="K7" s="92" t="s">
        <v>71</v>
      </c>
      <c r="L7" s="75" t="s">
        <v>120</v>
      </c>
      <c r="O7" s="14"/>
      <c r="P7" s="13"/>
      <c r="R7" s="14"/>
      <c r="S7" s="14"/>
      <c r="T7" s="14"/>
      <c r="U7" s="16"/>
      <c r="V7" s="14"/>
    </row>
    <row r="8" spans="1:20" ht="15.75" customHeight="1">
      <c r="A8" s="11" t="s">
        <v>26</v>
      </c>
      <c r="B8" s="90" t="s">
        <v>90</v>
      </c>
      <c r="C8" s="75" t="s">
        <v>174</v>
      </c>
      <c r="D8" s="11" t="s">
        <v>26</v>
      </c>
      <c r="E8" s="90" t="s">
        <v>80</v>
      </c>
      <c r="F8" s="75" t="s">
        <v>124</v>
      </c>
      <c r="G8" s="11"/>
      <c r="J8" s="11"/>
      <c r="K8" s="45"/>
      <c r="L8" s="75"/>
      <c r="O8" s="14"/>
      <c r="P8" s="13"/>
      <c r="R8" s="14"/>
      <c r="S8" s="14"/>
      <c r="T8" s="14"/>
    </row>
    <row r="9" spans="1:22" ht="15.75" customHeight="1">
      <c r="A9" s="11" t="s">
        <v>27</v>
      </c>
      <c r="B9" s="90" t="s">
        <v>112</v>
      </c>
      <c r="C9" s="75" t="s">
        <v>168</v>
      </c>
      <c r="D9" s="11" t="s">
        <v>27</v>
      </c>
      <c r="E9" s="92" t="s">
        <v>116</v>
      </c>
      <c r="F9" s="75" t="s">
        <v>132</v>
      </c>
      <c r="G9" s="11"/>
      <c r="H9" s="79"/>
      <c r="I9" s="80"/>
      <c r="J9" s="11"/>
      <c r="O9" s="14"/>
      <c r="P9" s="13"/>
      <c r="R9" s="14"/>
      <c r="S9" s="14"/>
      <c r="T9" s="14"/>
      <c r="U9" s="4"/>
      <c r="V9" s="14"/>
    </row>
    <row r="10" spans="1:21" ht="15.75" customHeight="1">
      <c r="A10" s="11" t="s">
        <v>28</v>
      </c>
      <c r="B10" s="90" t="s">
        <v>97</v>
      </c>
      <c r="C10" s="75" t="s">
        <v>163</v>
      </c>
      <c r="D10" s="11"/>
      <c r="E10" s="11"/>
      <c r="F10" s="11"/>
      <c r="G10" s="14"/>
      <c r="H10" s="14"/>
      <c r="I10" s="14"/>
      <c r="J10" s="11"/>
      <c r="O10" s="14"/>
      <c r="P10" s="13"/>
      <c r="U10" s="4"/>
    </row>
    <row r="11" spans="1:21" ht="15.75" customHeight="1">
      <c r="A11" s="11" t="s">
        <v>29</v>
      </c>
      <c r="B11" s="50" t="s">
        <v>89</v>
      </c>
      <c r="C11" s="75" t="s">
        <v>177</v>
      </c>
      <c r="D11" s="11"/>
      <c r="G11" t="s">
        <v>4</v>
      </c>
      <c r="H11" s="12" t="s">
        <v>16</v>
      </c>
      <c r="J11" s="14"/>
      <c r="K11" s="14"/>
      <c r="L11" s="14"/>
      <c r="O11" s="14"/>
      <c r="P11" s="13"/>
      <c r="R11" s="14"/>
      <c r="S11" s="14"/>
      <c r="U11" s="4"/>
    </row>
    <row r="12" spans="1:21" ht="15.75" customHeight="1">
      <c r="A12" s="11" t="s">
        <v>30</v>
      </c>
      <c r="B12" s="90" t="s">
        <v>82</v>
      </c>
      <c r="C12" s="75" t="s">
        <v>179</v>
      </c>
      <c r="D12" s="11"/>
      <c r="G12" s="81"/>
      <c r="H12" t="s">
        <v>5</v>
      </c>
      <c r="O12" s="14"/>
      <c r="P12" s="15"/>
      <c r="R12" s="14"/>
      <c r="S12" s="14"/>
      <c r="U12" s="4"/>
    </row>
    <row r="13" spans="1:21" ht="15.75" customHeight="1">
      <c r="A13" s="11" t="s">
        <v>31</v>
      </c>
      <c r="B13" s="90" t="s">
        <v>105</v>
      </c>
      <c r="C13" s="75" t="s">
        <v>176</v>
      </c>
      <c r="D13" s="11"/>
      <c r="G13" s="82">
        <v>1</v>
      </c>
      <c r="H13" s="91" t="s">
        <v>113</v>
      </c>
      <c r="I13" s="75" t="s">
        <v>172</v>
      </c>
      <c r="O13" s="14"/>
      <c r="P13" s="13"/>
      <c r="R13" s="14"/>
      <c r="S13" s="14"/>
      <c r="U13" s="4"/>
    </row>
    <row r="14" spans="1:19" ht="15.75" customHeight="1">
      <c r="A14" s="11" t="s">
        <v>32</v>
      </c>
      <c r="B14" s="89" t="s">
        <v>91</v>
      </c>
      <c r="C14" s="75" t="s">
        <v>159</v>
      </c>
      <c r="D14" s="11"/>
      <c r="G14" s="82">
        <v>2</v>
      </c>
      <c r="H14" s="92" t="s">
        <v>104</v>
      </c>
      <c r="I14" s="75" t="s">
        <v>164</v>
      </c>
      <c r="O14" s="14"/>
      <c r="P14" s="15"/>
      <c r="R14" s="14"/>
      <c r="S14" s="14"/>
    </row>
    <row r="15" spans="1:16" ht="15.75" customHeight="1">
      <c r="A15" s="11" t="s">
        <v>33</v>
      </c>
      <c r="B15" s="90" t="s">
        <v>73</v>
      </c>
      <c r="C15" s="75" t="s">
        <v>170</v>
      </c>
      <c r="D15" s="11"/>
      <c r="G15" s="82">
        <v>3</v>
      </c>
      <c r="H15" s="90" t="s">
        <v>76</v>
      </c>
      <c r="I15" s="75" t="s">
        <v>171</v>
      </c>
      <c r="O15" s="14"/>
      <c r="P15" s="13"/>
    </row>
    <row r="16" spans="1:16" ht="15.75" customHeight="1">
      <c r="A16" s="11" t="s">
        <v>34</v>
      </c>
      <c r="B16" s="92" t="s">
        <v>86</v>
      </c>
      <c r="C16" s="75" t="s">
        <v>121</v>
      </c>
      <c r="D16" s="11"/>
      <c r="G16" s="82">
        <v>4</v>
      </c>
      <c r="H16" s="90" t="s">
        <v>90</v>
      </c>
      <c r="I16" s="75" t="s">
        <v>174</v>
      </c>
      <c r="M16" s="44"/>
      <c r="N16" s="56"/>
      <c r="O16" s="14"/>
      <c r="P16" s="13"/>
    </row>
    <row r="17" spans="1:16" ht="15.75" customHeight="1">
      <c r="A17" s="11" t="s">
        <v>35</v>
      </c>
      <c r="B17" s="92" t="s">
        <v>95</v>
      </c>
      <c r="C17" s="75" t="s">
        <v>127</v>
      </c>
      <c r="E17" s="46"/>
      <c r="G17" s="82">
        <v>5</v>
      </c>
      <c r="H17" s="90" t="s">
        <v>112</v>
      </c>
      <c r="I17" s="75" t="s">
        <v>168</v>
      </c>
      <c r="M17" s="45"/>
      <c r="N17" s="56"/>
      <c r="O17" s="14"/>
      <c r="P17" s="13"/>
    </row>
    <row r="18" spans="1:16" ht="15.75" customHeight="1">
      <c r="A18" s="11" t="s">
        <v>36</v>
      </c>
      <c r="B18" s="89" t="s">
        <v>108</v>
      </c>
      <c r="C18" s="75" t="s">
        <v>123</v>
      </c>
      <c r="D18" s="11"/>
      <c r="E18" s="46"/>
      <c r="G18" s="82">
        <v>6</v>
      </c>
      <c r="H18" s="90" t="s">
        <v>97</v>
      </c>
      <c r="I18" s="75" t="s">
        <v>163</v>
      </c>
      <c r="M18" s="44"/>
      <c r="N18" s="56"/>
      <c r="O18" s="14"/>
      <c r="P18" s="13"/>
    </row>
    <row r="19" spans="1:16" ht="15.75" customHeight="1">
      <c r="A19" s="11" t="s">
        <v>37</v>
      </c>
      <c r="B19" s="92" t="s">
        <v>99</v>
      </c>
      <c r="C19" s="75" t="s">
        <v>123</v>
      </c>
      <c r="E19" s="54"/>
      <c r="G19" s="82">
        <v>7</v>
      </c>
      <c r="H19" s="50" t="s">
        <v>89</v>
      </c>
      <c r="I19" s="75" t="s">
        <v>177</v>
      </c>
      <c r="M19" s="45"/>
      <c r="N19" s="56"/>
      <c r="O19" s="14"/>
      <c r="P19" s="13"/>
    </row>
    <row r="20" spans="1:16" ht="15.75" customHeight="1">
      <c r="A20" s="11" t="s">
        <v>38</v>
      </c>
      <c r="B20" s="89" t="s">
        <v>92</v>
      </c>
      <c r="C20" s="75" t="s">
        <v>128</v>
      </c>
      <c r="G20" s="82">
        <v>8</v>
      </c>
      <c r="H20" s="90" t="s">
        <v>82</v>
      </c>
      <c r="I20" s="75" t="s">
        <v>179</v>
      </c>
      <c r="M20" s="46"/>
      <c r="N20" s="56"/>
      <c r="O20" s="14"/>
      <c r="P20" s="15"/>
    </row>
    <row r="21" spans="1:16" ht="15.75" customHeight="1">
      <c r="A21" s="11" t="s">
        <v>39</v>
      </c>
      <c r="B21" s="90" t="s">
        <v>102</v>
      </c>
      <c r="C21" s="75" t="s">
        <v>161</v>
      </c>
      <c r="G21" s="82">
        <v>9</v>
      </c>
      <c r="H21" s="90" t="s">
        <v>105</v>
      </c>
      <c r="I21" s="75" t="s">
        <v>176</v>
      </c>
      <c r="M21" s="12"/>
      <c r="N21" s="56"/>
      <c r="O21" s="14"/>
      <c r="P21" s="13"/>
    </row>
    <row r="22" spans="1:16" ht="15.75" customHeight="1">
      <c r="A22" s="11" t="s">
        <v>40</v>
      </c>
      <c r="B22" s="90" t="s">
        <v>68</v>
      </c>
      <c r="C22" s="75" t="s">
        <v>166</v>
      </c>
      <c r="G22" s="82">
        <v>10</v>
      </c>
      <c r="H22" s="89" t="s">
        <v>91</v>
      </c>
      <c r="I22" s="75" t="s">
        <v>159</v>
      </c>
      <c r="M22" s="46"/>
      <c r="N22" s="56"/>
      <c r="O22" s="14"/>
      <c r="P22" s="13"/>
    </row>
    <row r="23" spans="1:16" ht="15.75" customHeight="1">
      <c r="A23" s="11" t="s">
        <v>41</v>
      </c>
      <c r="B23" s="90" t="s">
        <v>81</v>
      </c>
      <c r="C23" s="75" t="s">
        <v>129</v>
      </c>
      <c r="G23" s="82">
        <v>11</v>
      </c>
      <c r="H23" s="90" t="s">
        <v>73</v>
      </c>
      <c r="I23" s="75" t="s">
        <v>170</v>
      </c>
      <c r="M23" s="45"/>
      <c r="N23" s="56"/>
      <c r="O23" s="14"/>
      <c r="P23" s="13"/>
    </row>
    <row r="24" spans="1:16" ht="15.75" customHeight="1">
      <c r="A24" s="11" t="s">
        <v>42</v>
      </c>
      <c r="B24" s="92" t="s">
        <v>114</v>
      </c>
      <c r="C24" s="75" t="s">
        <v>180</v>
      </c>
      <c r="G24" s="82">
        <v>12</v>
      </c>
      <c r="H24" s="92" t="s">
        <v>86</v>
      </c>
      <c r="I24" s="75" t="s">
        <v>121</v>
      </c>
      <c r="M24" s="46"/>
      <c r="N24" s="56"/>
      <c r="O24" s="14"/>
      <c r="P24" s="13"/>
    </row>
    <row r="25" spans="1:16" ht="15.75" customHeight="1">
      <c r="A25" s="11" t="s">
        <v>43</v>
      </c>
      <c r="B25" s="92" t="s">
        <v>88</v>
      </c>
      <c r="C25" s="101" t="s">
        <v>181</v>
      </c>
      <c r="E25" s="46"/>
      <c r="F25" s="62"/>
      <c r="M25" s="47"/>
      <c r="N25" s="56"/>
      <c r="P25" s="13"/>
    </row>
    <row r="26" spans="1:16" ht="15.75" customHeight="1">
      <c r="A26" s="11" t="s">
        <v>44</v>
      </c>
      <c r="B26" s="90" t="s">
        <v>144</v>
      </c>
      <c r="C26" s="75" t="s">
        <v>175</v>
      </c>
      <c r="E26" s="44"/>
      <c r="F26" s="55"/>
      <c r="M26" s="49"/>
      <c r="N26" s="60"/>
      <c r="O26" s="14"/>
      <c r="P26" s="13"/>
    </row>
    <row r="27" spans="1:16" ht="15.75" customHeight="1">
      <c r="A27" s="11" t="s">
        <v>45</v>
      </c>
      <c r="B27" s="92" t="s">
        <v>78</v>
      </c>
      <c r="C27" s="75" t="s">
        <v>131</v>
      </c>
      <c r="F27" s="56"/>
      <c r="N27" s="60"/>
      <c r="O27" s="14"/>
      <c r="P27" s="13"/>
    </row>
    <row r="28" spans="1:16" ht="15.75" customHeight="1">
      <c r="A28" s="11" t="s">
        <v>46</v>
      </c>
      <c r="B28" s="90" t="s">
        <v>149</v>
      </c>
      <c r="C28" s="75" t="s">
        <v>160</v>
      </c>
      <c r="F28" s="62"/>
      <c r="M28" s="44"/>
      <c r="N28" s="62"/>
      <c r="P28" s="13"/>
    </row>
    <row r="29" spans="1:16" ht="15.75" customHeight="1">
      <c r="A29" s="11" t="s">
        <v>47</v>
      </c>
      <c r="B29" s="90" t="s">
        <v>152</v>
      </c>
      <c r="C29" s="75" t="s">
        <v>169</v>
      </c>
      <c r="M29" s="48"/>
      <c r="N29" s="62"/>
      <c r="O29" s="14"/>
      <c r="P29" s="13"/>
    </row>
    <row r="30" spans="1:16" ht="15.75" customHeight="1">
      <c r="A30" s="11" t="s">
        <v>48</v>
      </c>
      <c r="B30" s="90" t="s">
        <v>111</v>
      </c>
      <c r="C30" s="75" t="s">
        <v>126</v>
      </c>
      <c r="M30" s="46"/>
      <c r="N30" s="62"/>
      <c r="O30" s="14"/>
      <c r="P30" s="13"/>
    </row>
    <row r="31" spans="1:14" ht="15.75" customHeight="1">
      <c r="A31" s="11" t="s">
        <v>49</v>
      </c>
      <c r="B31" s="89" t="s">
        <v>98</v>
      </c>
      <c r="C31" s="75" t="s">
        <v>173</v>
      </c>
      <c r="M31" s="45"/>
      <c r="N31" s="62"/>
    </row>
    <row r="32" spans="1:14" ht="15.75" customHeight="1">
      <c r="A32" s="11" t="s">
        <v>50</v>
      </c>
      <c r="B32" s="92" t="s">
        <v>74</v>
      </c>
      <c r="C32" s="75" t="s">
        <v>182</v>
      </c>
      <c r="J32" s="1"/>
      <c r="M32" s="46"/>
      <c r="N32" s="62"/>
    </row>
    <row r="33" spans="1:14" ht="15.75" customHeight="1">
      <c r="A33" s="11" t="s">
        <v>64</v>
      </c>
      <c r="B33" s="92" t="s">
        <v>75</v>
      </c>
      <c r="C33" s="75" t="s">
        <v>183</v>
      </c>
      <c r="E33" s="46"/>
      <c r="M33" s="48"/>
      <c r="N33" s="62"/>
    </row>
    <row r="34" spans="1:14" ht="15.75" customHeight="1">
      <c r="A34" s="11" t="s">
        <v>66</v>
      </c>
      <c r="B34" s="89" t="s">
        <v>83</v>
      </c>
      <c r="C34" s="75" t="s">
        <v>165</v>
      </c>
      <c r="E34" s="46"/>
      <c r="G34" s="81"/>
      <c r="M34" s="46"/>
      <c r="N34" s="56"/>
    </row>
    <row r="35" spans="1:14" ht="15.75" customHeight="1">
      <c r="A35" s="11" t="s">
        <v>117</v>
      </c>
      <c r="B35" s="92" t="s">
        <v>115</v>
      </c>
      <c r="C35" s="75" t="s">
        <v>130</v>
      </c>
      <c r="G35" s="81"/>
      <c r="M35" s="44"/>
      <c r="N35" s="62"/>
    </row>
    <row r="36" spans="1:14" ht="15.75">
      <c r="A36" s="11" t="s">
        <v>156</v>
      </c>
      <c r="B36" s="94" t="s">
        <v>79</v>
      </c>
      <c r="C36" s="75" t="s">
        <v>178</v>
      </c>
      <c r="E36" s="46"/>
      <c r="M36" s="46"/>
      <c r="N36" s="62"/>
    </row>
    <row r="37" spans="1:14" ht="15.75">
      <c r="A37" s="11"/>
      <c r="B37" s="45"/>
      <c r="C37" s="75"/>
      <c r="E37" s="44"/>
      <c r="M37" s="46"/>
      <c r="N37" s="62"/>
    </row>
    <row r="38" spans="1:14" ht="15.75">
      <c r="A38" s="11"/>
      <c r="B38" s="45"/>
      <c r="C38" s="75"/>
      <c r="E38" s="46"/>
      <c r="F38" s="62"/>
      <c r="M38" s="45"/>
      <c r="N38" s="62"/>
    </row>
    <row r="39" spans="1:14" ht="15.75">
      <c r="A39" s="11"/>
      <c r="B39" s="12"/>
      <c r="C39" s="75"/>
      <c r="H39" s="2"/>
      <c r="M39" s="46"/>
      <c r="N39" s="62"/>
    </row>
    <row r="40" spans="1:14" ht="15.75">
      <c r="A40" s="11"/>
      <c r="B40" s="45"/>
      <c r="C40" s="75"/>
      <c r="H40" s="2"/>
      <c r="M40" s="45"/>
      <c r="N40" s="56"/>
    </row>
    <row r="41" spans="1:14" ht="15.75">
      <c r="A41" s="11"/>
      <c r="B41" s="90"/>
      <c r="C41" s="75"/>
      <c r="M41" s="46"/>
      <c r="N41" s="62"/>
    </row>
    <row r="42" spans="1:14" ht="15.75">
      <c r="A42" s="11"/>
      <c r="B42" s="91"/>
      <c r="C42" s="75"/>
      <c r="H42" s="2"/>
      <c r="M42" s="48"/>
      <c r="N42" s="62"/>
    </row>
    <row r="43" spans="1:14" ht="15.75">
      <c r="A43" s="11"/>
      <c r="B43" s="92"/>
      <c r="C43" s="75"/>
      <c r="M43" s="46"/>
      <c r="N43" s="62"/>
    </row>
    <row r="44" spans="1:14" ht="15.75">
      <c r="A44" s="11"/>
      <c r="C44" s="96"/>
      <c r="E44" s="46"/>
      <c r="F44" s="62"/>
      <c r="M44" s="44"/>
      <c r="N44" s="62"/>
    </row>
    <row r="45" spans="1:14" ht="15.75">
      <c r="A45" s="11"/>
      <c r="B45" s="92"/>
      <c r="C45" s="96"/>
      <c r="E45" s="54"/>
      <c r="F45" s="55"/>
      <c r="M45" s="45"/>
      <c r="N45" s="62"/>
    </row>
    <row r="46" spans="2:14" ht="15.75">
      <c r="B46" s="41"/>
      <c r="C46" s="96"/>
      <c r="E46" s="46"/>
      <c r="F46" s="56"/>
      <c r="M46" s="45"/>
      <c r="N46" s="62"/>
    </row>
    <row r="47" spans="3:14" ht="15.75">
      <c r="C47" s="96"/>
      <c r="M47" s="41"/>
      <c r="N47" s="55"/>
    </row>
    <row r="48" spans="2:14" ht="15.75">
      <c r="B48" s="93"/>
      <c r="C48" s="75"/>
      <c r="M48" s="54"/>
      <c r="N48" s="55"/>
    </row>
    <row r="49" spans="2:14" ht="15.75">
      <c r="B49" s="90"/>
      <c r="C49" s="75"/>
      <c r="E49" s="40"/>
      <c r="F49" s="39"/>
      <c r="M49" s="41"/>
      <c r="N49" s="55"/>
    </row>
    <row r="50" spans="2:14" ht="15.75">
      <c r="B50" s="45"/>
      <c r="C50" s="75"/>
      <c r="E50" s="40"/>
      <c r="F50" s="39"/>
      <c r="M50" s="44"/>
      <c r="N50" s="62"/>
    </row>
    <row r="51" spans="3:14" ht="15.75">
      <c r="C51" s="96"/>
      <c r="M51" s="45"/>
      <c r="N51" s="41"/>
    </row>
    <row r="52" spans="3:14" ht="15.75">
      <c r="C52" s="96"/>
      <c r="M52" s="46"/>
      <c r="N52" s="62"/>
    </row>
    <row r="53" spans="3:14" ht="15.75">
      <c r="C53" s="96"/>
      <c r="M53" s="45"/>
      <c r="N53" s="56"/>
    </row>
    <row r="54" spans="3:14" ht="15.75">
      <c r="C54" s="96"/>
      <c r="M54" s="46"/>
      <c r="N54" s="62"/>
    </row>
    <row r="55" spans="3:14" ht="15.75">
      <c r="C55" s="96"/>
      <c r="M55" s="45"/>
      <c r="N55" s="62"/>
    </row>
    <row r="56" spans="2:14" ht="15.75">
      <c r="B56" s="93"/>
      <c r="C56" s="75"/>
      <c r="M56" s="46"/>
      <c r="N56" s="62"/>
    </row>
    <row r="57" spans="2:14" ht="15.75">
      <c r="B57" s="92"/>
      <c r="C57" s="96"/>
      <c r="M57" s="45"/>
      <c r="N57" s="62"/>
    </row>
    <row r="58" spans="2:14" ht="15.75">
      <c r="B58" s="41"/>
      <c r="C58" s="96"/>
      <c r="M58" s="48"/>
      <c r="N58" s="63"/>
    </row>
    <row r="59" spans="2:14" ht="15.75">
      <c r="B59" s="92"/>
      <c r="C59" s="96"/>
      <c r="N59" s="62"/>
    </row>
    <row r="60" spans="2:14" ht="15.75">
      <c r="B60" s="41"/>
      <c r="C60" s="96"/>
      <c r="M60" s="44"/>
      <c r="N60" s="62"/>
    </row>
    <row r="61" spans="3:13" ht="15.75">
      <c r="C61" s="75"/>
      <c r="M61" s="48"/>
    </row>
    <row r="62" spans="3:14" ht="15.75">
      <c r="C62" s="96"/>
      <c r="M62" s="46"/>
      <c r="N62" s="56"/>
    </row>
    <row r="63" spans="2:13" ht="15.75">
      <c r="B63" s="93"/>
      <c r="C63" s="75"/>
      <c r="M63" s="48"/>
    </row>
    <row r="64" spans="2:14" ht="15.75">
      <c r="B64" s="45"/>
      <c r="C64" s="75"/>
      <c r="M64" s="46"/>
      <c r="N64" s="62"/>
    </row>
    <row r="65" spans="2:14" ht="15.75">
      <c r="B65" s="45"/>
      <c r="C65" s="75"/>
      <c r="M65" s="45"/>
      <c r="N65" s="62"/>
    </row>
    <row r="66" spans="2:14" ht="15.75">
      <c r="B66" s="92"/>
      <c r="C66" s="96"/>
      <c r="M66" s="47"/>
      <c r="N66" s="62"/>
    </row>
    <row r="67" spans="2:14" ht="15.75">
      <c r="B67" s="41"/>
      <c r="C67" s="96"/>
      <c r="M67" s="48"/>
      <c r="N67" s="62"/>
    </row>
    <row r="68" spans="2:14" ht="15.75">
      <c r="B68" s="92"/>
      <c r="M68" s="46"/>
      <c r="N68" s="62"/>
    </row>
    <row r="69" spans="2:14" ht="15.75">
      <c r="B69" s="41"/>
      <c r="C69" s="96"/>
      <c r="N69" s="62"/>
    </row>
    <row r="70" spans="2:14" ht="15.75">
      <c r="B70" s="92"/>
      <c r="M70" s="50"/>
      <c r="N70" s="62"/>
    </row>
    <row r="71" spans="2:14" ht="15.75">
      <c r="B71" s="41"/>
      <c r="C71" s="96"/>
      <c r="N71" s="56"/>
    </row>
    <row r="72" spans="2:14" ht="15.75">
      <c r="B72" s="92"/>
      <c r="M72" s="46"/>
      <c r="N72" s="62"/>
    </row>
    <row r="73" ht="15.75">
      <c r="N73" s="62"/>
    </row>
    <row r="74" spans="2:3" ht="15.75">
      <c r="B74" s="45"/>
      <c r="C74" s="75"/>
    </row>
    <row r="76" spans="2:3" ht="15.75">
      <c r="B76" s="45"/>
      <c r="C76" s="75"/>
    </row>
    <row r="77" spans="2:3" ht="15.75">
      <c r="B77" s="45"/>
      <c r="C77" s="75"/>
    </row>
    <row r="79" spans="2:3" ht="15.75">
      <c r="B79" s="45"/>
      <c r="C79" s="75"/>
    </row>
    <row r="80" spans="2:3" ht="15.75">
      <c r="B80" s="93"/>
      <c r="C80" s="75"/>
    </row>
    <row r="81" ht="15.75">
      <c r="C81" s="75"/>
    </row>
    <row r="82" spans="2:3" ht="15.75">
      <c r="B82" s="92"/>
      <c r="C82" s="100"/>
    </row>
    <row r="83" ht="12.75">
      <c r="C83" s="100"/>
    </row>
    <row r="85" spans="2:3" ht="15.75">
      <c r="B85" s="93"/>
      <c r="C85" s="75"/>
    </row>
    <row r="86" spans="2:3" ht="15.75">
      <c r="B86" s="93"/>
      <c r="C86" s="75"/>
    </row>
    <row r="87" spans="2:3" ht="15.75">
      <c r="B87" s="45"/>
      <c r="C87" s="75"/>
    </row>
    <row r="88" spans="3:14" ht="15.75">
      <c r="C88" s="75"/>
      <c r="M88" s="46"/>
      <c r="N88" s="62"/>
    </row>
    <row r="89" spans="2:14" ht="15.75">
      <c r="B89" s="50"/>
      <c r="C89" s="75"/>
      <c r="M89" s="45"/>
      <c r="N89" s="56"/>
    </row>
    <row r="90" spans="3:14" ht="15.75">
      <c r="C90" s="75"/>
      <c r="M90" s="46"/>
      <c r="N90" s="62"/>
    </row>
    <row r="91" spans="3:14" ht="15.75">
      <c r="C91" s="100"/>
      <c r="M91" s="48"/>
      <c r="N91" s="62"/>
    </row>
    <row r="92" spans="2:14" ht="15.75">
      <c r="B92" s="90"/>
      <c r="C92" s="75"/>
      <c r="M92" s="46"/>
      <c r="N92" s="62"/>
    </row>
    <row r="93" spans="3:14" ht="15.75">
      <c r="C93" s="75"/>
      <c r="M93" s="48"/>
      <c r="N93" s="41"/>
    </row>
    <row r="94" spans="2:14" ht="15.75">
      <c r="B94" s="89"/>
      <c r="C94" s="100"/>
      <c r="M94" s="50"/>
      <c r="N94" s="62"/>
    </row>
    <row r="95" spans="2:14" ht="15.75">
      <c r="B95" s="93"/>
      <c r="C95" s="75"/>
      <c r="N95" s="56"/>
    </row>
    <row r="96" spans="2:14" ht="15.75">
      <c r="B96" s="45"/>
      <c r="C96" s="75"/>
      <c r="M96" s="51"/>
      <c r="N96" s="56"/>
    </row>
    <row r="97" spans="2:14" ht="15.75">
      <c r="B97" s="45"/>
      <c r="C97" s="75"/>
      <c r="M97" s="45"/>
      <c r="N97" s="62"/>
    </row>
    <row r="98" spans="2:3" ht="15.75">
      <c r="B98" s="41"/>
      <c r="C98" s="75"/>
    </row>
    <row r="99" spans="2:3" ht="15.75">
      <c r="B99" s="41"/>
      <c r="C99" s="75"/>
    </row>
    <row r="100" spans="2:3" ht="15.75">
      <c r="B100" s="45"/>
      <c r="C100" s="75"/>
    </row>
    <row r="101" spans="2:3" ht="15.75">
      <c r="B101" s="45"/>
      <c r="C101" s="75"/>
    </row>
    <row r="102" spans="2:3" ht="15.75">
      <c r="B102" s="93"/>
      <c r="C102" s="75"/>
    </row>
    <row r="103" spans="2:3" ht="15.75">
      <c r="B103" s="93"/>
      <c r="C103" s="75"/>
    </row>
    <row r="104" ht="15.75">
      <c r="C104" s="75"/>
    </row>
    <row r="105" spans="2:14" ht="15.75">
      <c r="B105" s="92"/>
      <c r="M105" s="48"/>
      <c r="N105" s="62"/>
    </row>
    <row r="106" spans="13:14" ht="15.75">
      <c r="M106" s="46"/>
      <c r="N106" s="62"/>
    </row>
    <row r="107" spans="2:14" ht="15.75">
      <c r="B107" s="92"/>
      <c r="N107" s="56"/>
    </row>
    <row r="108" spans="13:14" ht="15.75">
      <c r="M108" s="49"/>
      <c r="N108" s="62"/>
    </row>
    <row r="109" spans="2:13" ht="15.75">
      <c r="B109" s="45"/>
      <c r="C109" s="75"/>
      <c r="M109" s="48"/>
    </row>
    <row r="110" spans="2:14" ht="15.75">
      <c r="B110" s="90"/>
      <c r="C110" s="75"/>
      <c r="M110" s="48"/>
      <c r="N110" s="56"/>
    </row>
    <row r="111" spans="2:13" ht="15.75">
      <c r="B111" s="45"/>
      <c r="C111" s="75"/>
      <c r="M111" s="48"/>
    </row>
    <row r="112" spans="2:14" ht="15.75">
      <c r="B112" s="45"/>
      <c r="C112" s="75"/>
      <c r="M112" s="49"/>
      <c r="N112" s="56"/>
    </row>
    <row r="113" spans="2:14" ht="15.75">
      <c r="B113" s="93"/>
      <c r="C113" s="75"/>
      <c r="N113" s="56"/>
    </row>
    <row r="114" spans="2:14" ht="15.75">
      <c r="B114" s="92"/>
      <c r="C114" s="100"/>
      <c r="M114" s="49"/>
      <c r="N114" s="56"/>
    </row>
    <row r="115" spans="3:14" ht="15.75">
      <c r="C115" s="100"/>
      <c r="N115" s="56"/>
    </row>
    <row r="116" spans="2:14" ht="15.75">
      <c r="B116" s="90"/>
      <c r="C116" s="75"/>
      <c r="M116" s="48"/>
      <c r="N116" s="56"/>
    </row>
    <row r="117" spans="3:14" ht="15.75">
      <c r="C117" s="75"/>
      <c r="N117" s="56"/>
    </row>
    <row r="118" spans="2:14" ht="15.75">
      <c r="B118" s="92"/>
      <c r="M118" s="49"/>
      <c r="N118" s="55"/>
    </row>
    <row r="119" ht="15.75">
      <c r="N119" s="55"/>
    </row>
    <row r="120" spans="2:14" ht="15.75">
      <c r="B120" s="93"/>
      <c r="C120" s="75"/>
      <c r="M120" s="49"/>
      <c r="N120" s="60"/>
    </row>
    <row r="121" spans="2:14" ht="15.75">
      <c r="B121" s="93"/>
      <c r="C121" s="75"/>
      <c r="N121" s="60"/>
    </row>
    <row r="122" spans="2:14" ht="15.75">
      <c r="B122" s="93"/>
      <c r="C122" s="75"/>
      <c r="M122" s="49"/>
      <c r="N122" s="56"/>
    </row>
    <row r="123" spans="3:14" ht="15.75">
      <c r="C123" s="75"/>
      <c r="N123" s="56"/>
    </row>
    <row r="124" spans="2:14" ht="15.75">
      <c r="B124" s="93"/>
      <c r="C124" s="100"/>
      <c r="M124" s="49"/>
      <c r="N124" s="56"/>
    </row>
    <row r="125" ht="15.75">
      <c r="C125" s="75"/>
    </row>
    <row r="126" spans="2:14" ht="15.75">
      <c r="B126" s="92"/>
      <c r="C126" s="75"/>
      <c r="M126" s="49"/>
      <c r="N126" s="64"/>
    </row>
    <row r="127" spans="3:14" ht="15.75">
      <c r="C127" s="75"/>
      <c r="N127" s="56"/>
    </row>
    <row r="128" spans="2:14" ht="15.75">
      <c r="B128" s="92"/>
      <c r="C128" s="100"/>
      <c r="M128" s="49"/>
      <c r="N128" s="56"/>
    </row>
    <row r="129" ht="12.75">
      <c r="C129" s="100"/>
    </row>
    <row r="130" spans="13:14" ht="15.75">
      <c r="M130" s="49"/>
      <c r="N130" s="56"/>
    </row>
    <row r="131" spans="3:14" ht="15.75">
      <c r="C131" s="75"/>
      <c r="N131" s="56"/>
    </row>
    <row r="132" spans="2:14" ht="15.75">
      <c r="B132" s="92"/>
      <c r="C132" s="100"/>
      <c r="N132" s="56"/>
    </row>
    <row r="133" spans="3:14" ht="15.75">
      <c r="C133" s="75"/>
      <c r="N133" s="56"/>
    </row>
    <row r="134" spans="3:14" ht="15.75">
      <c r="C134" s="75"/>
      <c r="N134" s="56"/>
    </row>
    <row r="135" spans="3:14" ht="15.75">
      <c r="C135" s="75"/>
      <c r="N135" s="56"/>
    </row>
    <row r="136" spans="3:14" ht="15.75">
      <c r="C136" s="75"/>
      <c r="N136" s="55"/>
    </row>
    <row r="137" ht="15.75">
      <c r="N137" s="55"/>
    </row>
    <row r="138" ht="15.75">
      <c r="N138" s="55"/>
    </row>
    <row r="139" spans="2:14" ht="15.75">
      <c r="B139" s="92"/>
      <c r="N139" s="55"/>
    </row>
    <row r="140" ht="15.75">
      <c r="N140" s="55"/>
    </row>
    <row r="141" spans="3:14" ht="15.75">
      <c r="C141" s="55"/>
      <c r="N141" s="55"/>
    </row>
    <row r="142" spans="3:14" ht="15.75">
      <c r="C142" s="55"/>
      <c r="N142" s="55"/>
    </row>
    <row r="143" spans="3:14" ht="15.75">
      <c r="C143" s="55"/>
      <c r="N143" s="55"/>
    </row>
    <row r="144" spans="3:14" ht="15.75">
      <c r="C144" s="55"/>
      <c r="N144" s="55"/>
    </row>
    <row r="145" spans="3:14" ht="15.75">
      <c r="C145" s="55"/>
      <c r="N145" s="55"/>
    </row>
    <row r="146" ht="15.75">
      <c r="N146" s="55"/>
    </row>
    <row r="147" ht="15.75">
      <c r="N147" s="55"/>
    </row>
    <row r="148" ht="15.75">
      <c r="N148" s="55"/>
    </row>
    <row r="149" ht="15.75">
      <c r="N149" s="55"/>
    </row>
    <row r="150" ht="15.75">
      <c r="N150" s="55"/>
    </row>
    <row r="151" ht="15.75">
      <c r="N151" s="55"/>
    </row>
    <row r="152" ht="15.75">
      <c r="N152" s="55"/>
    </row>
    <row r="153" ht="15.75">
      <c r="N153" s="55"/>
    </row>
    <row r="154" ht="15.75">
      <c r="N154" s="55"/>
    </row>
    <row r="155" ht="15.75">
      <c r="N155" s="55"/>
    </row>
    <row r="156" ht="15.75">
      <c r="N156" s="55"/>
    </row>
    <row r="157" ht="15.75">
      <c r="N157" s="55"/>
    </row>
    <row r="158" ht="15.75">
      <c r="N158" s="55"/>
    </row>
    <row r="159" ht="15.75">
      <c r="N159" s="55"/>
    </row>
    <row r="160" ht="15.75">
      <c r="N160" s="65"/>
    </row>
    <row r="161" ht="15.75">
      <c r="N161" s="65"/>
    </row>
    <row r="162" ht="15.75">
      <c r="N162" s="65"/>
    </row>
    <row r="163" ht="15.75">
      <c r="N163" s="65"/>
    </row>
    <row r="164" ht="15.75">
      <c r="N164" s="65"/>
    </row>
    <row r="165" ht="15.75">
      <c r="N165" s="65"/>
    </row>
    <row r="166" ht="15.75">
      <c r="N166" s="65"/>
    </row>
    <row r="167" ht="15.75">
      <c r="N167" s="65"/>
    </row>
  </sheetData>
  <sheetProtection/>
  <printOptions/>
  <pageMargins left="0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158"/>
  <sheetViews>
    <sheetView tabSelected="1" zoomScalePageLayoutView="0" workbookViewId="0" topLeftCell="A22">
      <selection activeCell="P9" sqref="P9"/>
    </sheetView>
  </sheetViews>
  <sheetFormatPr defaultColWidth="9.140625" defaultRowHeight="12.75"/>
  <cols>
    <col min="1" max="1" width="3.140625" style="0" customWidth="1"/>
    <col min="2" max="2" width="17.28125" style="0" customWidth="1"/>
    <col min="3" max="3" width="4.8515625" style="0" customWidth="1"/>
    <col min="4" max="4" width="2.421875" style="0" customWidth="1"/>
    <col min="5" max="5" width="15.8515625" style="0" customWidth="1"/>
    <col min="6" max="6" width="4.28125" style="0" customWidth="1"/>
    <col min="7" max="7" width="2.7109375" style="0" customWidth="1"/>
    <col min="8" max="8" width="18.00390625" style="0" customWidth="1"/>
    <col min="9" max="9" width="5.00390625" style="0" customWidth="1"/>
    <col min="10" max="10" width="2.140625" style="0" customWidth="1"/>
    <col min="11" max="11" width="10.140625" style="0" bestFit="1" customWidth="1"/>
    <col min="12" max="12" width="5.00390625" style="0" customWidth="1"/>
    <col min="13" max="13" width="4.8515625" style="0" customWidth="1"/>
    <col min="14" max="14" width="4.7109375" style="0" customWidth="1"/>
  </cols>
  <sheetData>
    <row r="1" spans="1:2" ht="18">
      <c r="A1" s="5"/>
      <c r="B1" s="12" t="s">
        <v>154</v>
      </c>
    </row>
    <row r="2" spans="2:15" ht="12.75">
      <c r="B2" s="11" t="s">
        <v>14</v>
      </c>
      <c r="E2" s="11" t="s">
        <v>15</v>
      </c>
      <c r="H2" s="11" t="s">
        <v>67</v>
      </c>
      <c r="K2" s="11" t="s">
        <v>63</v>
      </c>
      <c r="N2" s="7"/>
      <c r="O2" s="7"/>
    </row>
    <row r="3" spans="14:15" ht="17.25" customHeight="1">
      <c r="N3" s="9"/>
      <c r="O3" s="7"/>
    </row>
    <row r="4" spans="1:14" ht="15.75">
      <c r="A4" s="11" t="s">
        <v>23</v>
      </c>
      <c r="B4" s="92" t="s">
        <v>95</v>
      </c>
      <c r="C4" s="75">
        <v>293</v>
      </c>
      <c r="D4" s="11" t="s">
        <v>23</v>
      </c>
      <c r="E4" s="89" t="s">
        <v>110</v>
      </c>
      <c r="F4" s="75">
        <v>249</v>
      </c>
      <c r="G4" s="11" t="s">
        <v>23</v>
      </c>
      <c r="H4" s="92" t="s">
        <v>153</v>
      </c>
      <c r="I4" s="96">
        <v>275</v>
      </c>
      <c r="J4" s="11">
        <v>1</v>
      </c>
      <c r="K4" s="90" t="s">
        <v>72</v>
      </c>
      <c r="L4" s="75">
        <v>230</v>
      </c>
      <c r="N4" s="9"/>
    </row>
    <row r="5" spans="1:15" ht="15.75" customHeight="1">
      <c r="A5" s="11" t="s">
        <v>24</v>
      </c>
      <c r="B5" s="91" t="s">
        <v>113</v>
      </c>
      <c r="C5" s="75">
        <v>278</v>
      </c>
      <c r="D5" s="11" t="s">
        <v>24</v>
      </c>
      <c r="E5" s="90" t="s">
        <v>109</v>
      </c>
      <c r="F5" s="75">
        <v>237</v>
      </c>
      <c r="G5" s="11" t="s">
        <v>24</v>
      </c>
      <c r="H5" s="92" t="s">
        <v>147</v>
      </c>
      <c r="I5" s="75">
        <v>213</v>
      </c>
      <c r="J5" s="11">
        <v>2</v>
      </c>
      <c r="K5" s="92"/>
      <c r="L5" s="95"/>
      <c r="N5" s="9"/>
      <c r="O5" s="7"/>
    </row>
    <row r="6" spans="1:15" ht="15.75" customHeight="1">
      <c r="A6" s="11" t="s">
        <v>25</v>
      </c>
      <c r="B6" s="90" t="s">
        <v>76</v>
      </c>
      <c r="C6" s="75">
        <v>275</v>
      </c>
      <c r="D6" s="11" t="s">
        <v>25</v>
      </c>
      <c r="E6" s="90" t="s">
        <v>80</v>
      </c>
      <c r="F6" s="75">
        <v>201</v>
      </c>
      <c r="G6" s="11" t="s">
        <v>25</v>
      </c>
      <c r="H6" s="92" t="s">
        <v>145</v>
      </c>
      <c r="I6" s="96">
        <v>161</v>
      </c>
      <c r="J6" s="11">
        <v>3</v>
      </c>
      <c r="K6" s="90"/>
      <c r="L6" s="95"/>
      <c r="N6" s="9"/>
      <c r="O6" s="7"/>
    </row>
    <row r="7" spans="1:15" ht="15.75" customHeight="1">
      <c r="A7" s="11" t="s">
        <v>26</v>
      </c>
      <c r="B7" s="90" t="s">
        <v>105</v>
      </c>
      <c r="C7" s="75">
        <v>266</v>
      </c>
      <c r="D7" s="11" t="s">
        <v>26</v>
      </c>
      <c r="E7" s="90" t="s">
        <v>142</v>
      </c>
      <c r="F7" s="75">
        <v>188</v>
      </c>
      <c r="G7" s="11"/>
      <c r="H7" s="46"/>
      <c r="I7" s="62"/>
      <c r="K7" s="11"/>
      <c r="N7" s="9"/>
      <c r="O7" s="7"/>
    </row>
    <row r="8" spans="1:15" ht="15.75" customHeight="1">
      <c r="A8" s="11" t="s">
        <v>27</v>
      </c>
      <c r="B8" s="92" t="s">
        <v>104</v>
      </c>
      <c r="C8" s="75">
        <v>265</v>
      </c>
      <c r="D8" s="11"/>
      <c r="E8" s="90"/>
      <c r="F8" s="75"/>
      <c r="G8" s="11"/>
      <c r="H8" s="46"/>
      <c r="I8" s="62"/>
      <c r="K8" s="11"/>
      <c r="N8" s="9"/>
      <c r="O8" s="7"/>
    </row>
    <row r="9" spans="1:15" ht="15.75" customHeight="1">
      <c r="A9" s="11" t="s">
        <v>28</v>
      </c>
      <c r="B9" s="90" t="s">
        <v>90</v>
      </c>
      <c r="C9" s="75">
        <v>260</v>
      </c>
      <c r="D9" s="11"/>
      <c r="E9" s="92"/>
      <c r="F9" s="75"/>
      <c r="G9" s="11"/>
      <c r="H9" s="45"/>
      <c r="I9" s="56"/>
      <c r="N9" s="9"/>
      <c r="O9" s="7"/>
    </row>
    <row r="10" spans="1:15" ht="15.75" customHeight="1">
      <c r="A10" s="11" t="s">
        <v>29</v>
      </c>
      <c r="B10" s="89" t="s">
        <v>91</v>
      </c>
      <c r="C10" s="75">
        <v>258</v>
      </c>
      <c r="D10" s="11"/>
      <c r="F10" s="96"/>
      <c r="G10" s="11"/>
      <c r="I10" s="96"/>
      <c r="L10" s="9"/>
      <c r="M10" s="9"/>
      <c r="N10" s="9"/>
      <c r="O10" s="7"/>
    </row>
    <row r="11" spans="1:15" ht="15.75" customHeight="1">
      <c r="A11" s="11" t="s">
        <v>30</v>
      </c>
      <c r="B11" s="92" t="s">
        <v>103</v>
      </c>
      <c r="C11" s="96">
        <v>258</v>
      </c>
      <c r="D11" s="11"/>
      <c r="F11" s="96"/>
      <c r="I11" s="96"/>
      <c r="L11" s="9"/>
      <c r="M11" s="9"/>
      <c r="N11" s="9"/>
      <c r="O11" s="7"/>
    </row>
    <row r="12" spans="1:15" ht="15.75" customHeight="1">
      <c r="A12" s="11" t="s">
        <v>31</v>
      </c>
      <c r="B12" s="92" t="s">
        <v>150</v>
      </c>
      <c r="C12" s="75">
        <v>253</v>
      </c>
      <c r="D12" s="11"/>
      <c r="E12" s="89"/>
      <c r="F12" s="102"/>
      <c r="G12" s="14"/>
      <c r="L12" s="9"/>
      <c r="M12" s="9"/>
      <c r="N12" s="9"/>
      <c r="O12" s="7"/>
    </row>
    <row r="13" spans="1:15" ht="15.75" customHeight="1">
      <c r="A13" s="11" t="s">
        <v>32</v>
      </c>
      <c r="B13" s="92" t="s">
        <v>86</v>
      </c>
      <c r="C13" s="75">
        <v>253</v>
      </c>
      <c r="D13" s="11"/>
      <c r="E13" s="46"/>
      <c r="F13" s="75"/>
      <c r="G13" s="14"/>
      <c r="L13" s="9"/>
      <c r="M13" s="9"/>
      <c r="N13" s="9"/>
      <c r="O13" s="7"/>
    </row>
    <row r="14" spans="1:15" ht="15.75" customHeight="1">
      <c r="A14" s="11" t="s">
        <v>33</v>
      </c>
      <c r="B14" s="90" t="s">
        <v>97</v>
      </c>
      <c r="C14" s="75">
        <v>251</v>
      </c>
      <c r="D14" s="11"/>
      <c r="E14" s="44"/>
      <c r="F14" s="75"/>
      <c r="G14" s="14"/>
      <c r="H14" s="45"/>
      <c r="I14" s="72"/>
      <c r="L14" s="9"/>
      <c r="M14" s="9"/>
      <c r="N14" s="9"/>
      <c r="O14" s="7"/>
    </row>
    <row r="15" spans="1:15" ht="15.75" customHeight="1">
      <c r="A15" s="11" t="s">
        <v>34</v>
      </c>
      <c r="B15" s="90" t="s">
        <v>112</v>
      </c>
      <c r="C15" s="75">
        <v>250</v>
      </c>
      <c r="E15" s="49"/>
      <c r="F15" s="75"/>
      <c r="G15" s="11"/>
      <c r="L15" s="9"/>
      <c r="M15" s="9"/>
      <c r="N15" s="9"/>
      <c r="O15" s="7"/>
    </row>
    <row r="16" spans="1:15" ht="15.75" customHeight="1">
      <c r="A16" s="11" t="s">
        <v>35</v>
      </c>
      <c r="B16" s="90" t="s">
        <v>82</v>
      </c>
      <c r="C16" s="75">
        <v>250</v>
      </c>
      <c r="E16" s="46"/>
      <c r="F16" s="75"/>
      <c r="G16" s="11"/>
      <c r="L16" s="9"/>
      <c r="M16" s="9"/>
      <c r="N16" s="9"/>
      <c r="O16" s="7"/>
    </row>
    <row r="17" spans="1:15" ht="15.75" customHeight="1">
      <c r="A17" s="11" t="s">
        <v>36</v>
      </c>
      <c r="B17" s="90" t="s">
        <v>149</v>
      </c>
      <c r="C17" s="75">
        <v>248</v>
      </c>
      <c r="D17" s="11"/>
      <c r="E17" s="46"/>
      <c r="F17" s="77"/>
      <c r="G17" s="11"/>
      <c r="H17" s="46"/>
      <c r="I17" s="53"/>
      <c r="L17" s="9"/>
      <c r="M17" s="9"/>
      <c r="N17" s="9"/>
      <c r="O17" s="7"/>
    </row>
    <row r="18" spans="1:15" ht="15.75" customHeight="1">
      <c r="A18" s="11" t="s">
        <v>37</v>
      </c>
      <c r="B18" s="92" t="s">
        <v>99</v>
      </c>
      <c r="C18" s="75">
        <v>248</v>
      </c>
      <c r="D18" s="11"/>
      <c r="F18" s="96"/>
      <c r="G18" s="11"/>
      <c r="L18" s="9"/>
      <c r="M18" s="9"/>
      <c r="N18" s="9"/>
      <c r="O18" s="7"/>
    </row>
    <row r="19" spans="1:15" ht="15.75" customHeight="1">
      <c r="A19" s="11" t="s">
        <v>38</v>
      </c>
      <c r="B19" s="50" t="s">
        <v>89</v>
      </c>
      <c r="C19" s="75">
        <v>248</v>
      </c>
      <c r="D19" s="11"/>
      <c r="E19" s="44"/>
      <c r="F19" s="75"/>
      <c r="G19" s="11"/>
      <c r="H19" s="46"/>
      <c r="I19" s="52"/>
      <c r="L19" s="7"/>
      <c r="M19" s="7"/>
      <c r="N19" s="7"/>
      <c r="O19" s="7"/>
    </row>
    <row r="20" spans="1:9" ht="15.75" customHeight="1">
      <c r="A20" s="11" t="s">
        <v>39</v>
      </c>
      <c r="B20" s="89" t="s">
        <v>92</v>
      </c>
      <c r="C20" s="75">
        <v>244</v>
      </c>
      <c r="D20" s="11"/>
      <c r="E20" s="46"/>
      <c r="F20" s="75"/>
      <c r="G20" s="11"/>
      <c r="H20" s="46"/>
      <c r="I20" s="52"/>
    </row>
    <row r="21" spans="1:9" ht="15.75" customHeight="1">
      <c r="A21" s="11" t="s">
        <v>40</v>
      </c>
      <c r="B21" s="92" t="s">
        <v>114</v>
      </c>
      <c r="C21" s="75">
        <v>243</v>
      </c>
      <c r="D21" s="11"/>
      <c r="F21" s="96"/>
      <c r="G21" s="11"/>
      <c r="H21" s="11"/>
      <c r="I21" s="11"/>
    </row>
    <row r="22" spans="1:9" ht="15.75" customHeight="1">
      <c r="A22" s="11" t="s">
        <v>41</v>
      </c>
      <c r="B22" s="92" t="s">
        <v>88</v>
      </c>
      <c r="C22" s="96">
        <v>237</v>
      </c>
      <c r="D22" s="11"/>
      <c r="E22" s="79"/>
      <c r="F22" s="75"/>
      <c r="G22" s="11"/>
      <c r="H22" s="11"/>
      <c r="I22" s="11"/>
    </row>
    <row r="23" spans="1:8" ht="15.75" customHeight="1">
      <c r="A23" s="11" t="s">
        <v>42</v>
      </c>
      <c r="B23" s="90" t="s">
        <v>102</v>
      </c>
      <c r="C23" s="75">
        <v>234</v>
      </c>
      <c r="D23" s="11"/>
      <c r="E23" s="78"/>
      <c r="F23" s="75"/>
      <c r="G23" s="11"/>
      <c r="H23" s="46"/>
    </row>
    <row r="24" spans="1:9" ht="15.75" customHeight="1">
      <c r="A24" s="11" t="s">
        <v>43</v>
      </c>
      <c r="B24" s="90" t="s">
        <v>68</v>
      </c>
      <c r="C24" s="75">
        <v>234</v>
      </c>
      <c r="D24" s="11"/>
      <c r="E24" s="46"/>
      <c r="F24" s="56"/>
      <c r="G24" s="11"/>
      <c r="H24" s="11"/>
      <c r="I24" s="11"/>
    </row>
    <row r="25" spans="1:12" ht="15.75" customHeight="1">
      <c r="A25" s="11" t="s">
        <v>44</v>
      </c>
      <c r="B25" s="90" t="s">
        <v>73</v>
      </c>
      <c r="C25" s="75">
        <v>234</v>
      </c>
      <c r="D25" s="11"/>
      <c r="E25" s="46"/>
      <c r="F25" s="56"/>
      <c r="G25" s="11"/>
      <c r="H25" s="11"/>
      <c r="I25" s="11"/>
      <c r="K25" s="45"/>
      <c r="L25" s="75"/>
    </row>
    <row r="26" spans="1:9" ht="15.75" customHeight="1">
      <c r="A26" s="11" t="s">
        <v>45</v>
      </c>
      <c r="B26" s="90" t="s">
        <v>144</v>
      </c>
      <c r="C26" s="75">
        <v>230</v>
      </c>
      <c r="D26" s="11"/>
      <c r="E26" s="46"/>
      <c r="F26" s="56"/>
      <c r="G26" s="11"/>
      <c r="I26" s="11"/>
    </row>
    <row r="27" spans="1:9" ht="15.75" customHeight="1">
      <c r="A27" s="11" t="s">
        <v>46</v>
      </c>
      <c r="B27" s="90" t="s">
        <v>152</v>
      </c>
      <c r="C27" s="75">
        <v>225</v>
      </c>
      <c r="D27" s="11"/>
      <c r="E27" s="44"/>
      <c r="F27" s="56"/>
      <c r="G27" s="11"/>
      <c r="I27" s="11"/>
    </row>
    <row r="28" spans="1:9" ht="15.75" customHeight="1">
      <c r="A28" s="11" t="s">
        <v>47</v>
      </c>
      <c r="B28" s="92" t="s">
        <v>75</v>
      </c>
      <c r="C28" s="75">
        <v>215</v>
      </c>
      <c r="D28" s="11"/>
      <c r="E28" s="49"/>
      <c r="F28" s="55"/>
      <c r="G28" s="11"/>
      <c r="I28" s="11"/>
    </row>
    <row r="29" spans="1:9" ht="15.75" customHeight="1">
      <c r="A29" s="11" t="s">
        <v>48</v>
      </c>
      <c r="B29" s="92" t="s">
        <v>78</v>
      </c>
      <c r="C29" s="75">
        <v>213</v>
      </c>
      <c r="D29" s="11"/>
      <c r="E29" s="44"/>
      <c r="F29" s="62"/>
      <c r="G29" s="11"/>
      <c r="I29" s="11"/>
    </row>
    <row r="30" spans="1:9" ht="15.75" customHeight="1">
      <c r="A30" s="11" t="s">
        <v>49</v>
      </c>
      <c r="B30" s="89" t="s">
        <v>83</v>
      </c>
      <c r="C30" s="75">
        <v>208</v>
      </c>
      <c r="F30" s="96"/>
      <c r="G30" s="11"/>
      <c r="I30" s="11"/>
    </row>
    <row r="31" spans="1:9" ht="15.75" customHeight="1">
      <c r="A31" s="11" t="s">
        <v>50</v>
      </c>
      <c r="B31" s="89" t="s">
        <v>98</v>
      </c>
      <c r="C31" s="75">
        <v>202</v>
      </c>
      <c r="D31" s="11"/>
      <c r="E31" s="46"/>
      <c r="F31" s="62"/>
      <c r="G31" s="11"/>
      <c r="I31" s="11"/>
    </row>
    <row r="32" spans="1:9" ht="15.75" customHeight="1">
      <c r="A32" s="11" t="s">
        <v>64</v>
      </c>
      <c r="B32" s="94" t="s">
        <v>79</v>
      </c>
      <c r="C32" s="75">
        <v>200</v>
      </c>
      <c r="D32" s="11"/>
      <c r="E32" s="46"/>
      <c r="F32" s="62"/>
      <c r="G32" s="11"/>
      <c r="I32" s="11"/>
    </row>
    <row r="33" spans="1:9" ht="15.75" customHeight="1">
      <c r="A33" s="11" t="s">
        <v>66</v>
      </c>
      <c r="B33" s="93" t="s">
        <v>155</v>
      </c>
      <c r="C33" s="75">
        <v>200</v>
      </c>
      <c r="F33" s="96"/>
      <c r="I33" s="11"/>
    </row>
    <row r="34" spans="1:6" ht="15.75" customHeight="1">
      <c r="A34" s="11" t="s">
        <v>117</v>
      </c>
      <c r="B34" s="92" t="s">
        <v>74</v>
      </c>
      <c r="C34" s="75">
        <v>196</v>
      </c>
      <c r="E34" s="54"/>
      <c r="F34" s="55"/>
    </row>
    <row r="35" spans="1:6" ht="15.75" customHeight="1">
      <c r="A35" s="11" t="s">
        <v>156</v>
      </c>
      <c r="B35" s="92" t="s">
        <v>143</v>
      </c>
      <c r="C35" s="96">
        <v>183</v>
      </c>
      <c r="F35" s="96"/>
    </row>
    <row r="36" spans="1:6" ht="15.75" customHeight="1">
      <c r="A36" s="11" t="s">
        <v>157</v>
      </c>
      <c r="B36" s="93" t="s">
        <v>151</v>
      </c>
      <c r="C36" s="75">
        <v>141</v>
      </c>
      <c r="E36" s="44"/>
      <c r="F36" s="62"/>
    </row>
    <row r="37" spans="1:6" ht="15.75" customHeight="1">
      <c r="A37" s="11" t="s">
        <v>158</v>
      </c>
      <c r="B37" s="92" t="s">
        <v>146</v>
      </c>
      <c r="C37" s="96">
        <v>128</v>
      </c>
      <c r="F37" s="96"/>
    </row>
    <row r="38" spans="1:3" ht="15.75" customHeight="1">
      <c r="A38" s="11"/>
      <c r="B38" s="12"/>
      <c r="C38" s="75"/>
    </row>
    <row r="39" spans="1:3" ht="15.75" customHeight="1">
      <c r="A39" s="11"/>
      <c r="B39" s="45"/>
      <c r="C39" s="75"/>
    </row>
    <row r="40" spans="1:3" ht="15.75" customHeight="1">
      <c r="A40" s="11"/>
      <c r="B40" s="91"/>
      <c r="C40" s="75"/>
    </row>
    <row r="41" spans="1:6" ht="15.75">
      <c r="A41" s="11"/>
      <c r="B41" s="92"/>
      <c r="C41" s="75"/>
      <c r="E41" s="46"/>
      <c r="F41" s="56"/>
    </row>
    <row r="42" spans="1:6" ht="15.75">
      <c r="A42" s="11"/>
      <c r="C42" s="96"/>
      <c r="E42" s="44"/>
      <c r="F42" s="62"/>
    </row>
    <row r="43" spans="1:5" ht="15.75">
      <c r="A43" s="11"/>
      <c r="B43" s="92"/>
      <c r="C43" s="96"/>
      <c r="E43" s="46"/>
    </row>
    <row r="44" spans="1:5" ht="15.75">
      <c r="A44" s="11"/>
      <c r="B44" s="41"/>
      <c r="C44" s="96"/>
      <c r="E44" s="46"/>
    </row>
    <row r="45" spans="1:5" ht="15.75">
      <c r="A45" s="11"/>
      <c r="C45" s="96"/>
      <c r="E45" s="46"/>
    </row>
    <row r="46" spans="1:3" ht="15.75">
      <c r="A46" s="11"/>
      <c r="B46" s="93"/>
      <c r="C46" s="75"/>
    </row>
    <row r="47" spans="1:3" ht="15.75">
      <c r="A47" s="11"/>
      <c r="B47" s="90"/>
      <c r="C47" s="75"/>
    </row>
    <row r="48" spans="1:5" ht="15.75">
      <c r="A48" s="11"/>
      <c r="B48" s="45"/>
      <c r="C48" s="75"/>
      <c r="E48" s="46"/>
    </row>
    <row r="49" spans="1:6" ht="15.75">
      <c r="A49" s="11"/>
      <c r="C49" s="96"/>
      <c r="E49" s="46"/>
      <c r="F49" s="56"/>
    </row>
    <row r="50" spans="1:3" ht="15.75">
      <c r="A50" s="11"/>
      <c r="B50" s="93"/>
      <c r="C50" s="75"/>
    </row>
    <row r="51" spans="1:6" ht="15.75">
      <c r="A51" s="11"/>
      <c r="C51" s="96"/>
      <c r="E51" s="46"/>
      <c r="F51" s="56"/>
    </row>
    <row r="52" spans="1:6" ht="15.75">
      <c r="A52" s="11"/>
      <c r="C52" s="96"/>
      <c r="E52" s="46"/>
      <c r="F52" s="56"/>
    </row>
    <row r="53" spans="1:3" ht="15.75">
      <c r="A53" s="11"/>
      <c r="C53" s="96"/>
    </row>
    <row r="54" spans="1:3" ht="15.75">
      <c r="A54" s="11"/>
      <c r="B54" s="93"/>
      <c r="C54" s="75"/>
    </row>
    <row r="55" spans="1:3" ht="15.75">
      <c r="A55" s="11"/>
      <c r="C55" s="75"/>
    </row>
    <row r="56" spans="1:6" ht="15.75">
      <c r="A56" s="11"/>
      <c r="C56" s="96"/>
      <c r="E56" s="46"/>
      <c r="F56" s="57"/>
    </row>
    <row r="57" spans="1:6" ht="15.75">
      <c r="A57" s="11"/>
      <c r="B57" s="93"/>
      <c r="C57" s="75"/>
      <c r="E57" s="40"/>
      <c r="F57" s="58"/>
    </row>
    <row r="58" spans="1:6" ht="15.75">
      <c r="A58" s="11"/>
      <c r="B58" s="45"/>
      <c r="C58" s="75"/>
      <c r="E58" s="40"/>
      <c r="F58" s="39"/>
    </row>
    <row r="59" spans="1:6" ht="15.75">
      <c r="A59" s="11"/>
      <c r="B59" s="89"/>
      <c r="C59" s="75"/>
      <c r="E59" s="40"/>
      <c r="F59" s="39"/>
    </row>
    <row r="60" spans="1:6" ht="15.75">
      <c r="A60" s="11"/>
      <c r="B60" s="45"/>
      <c r="C60" s="75"/>
      <c r="E60" s="11"/>
      <c r="F60" s="38"/>
    </row>
    <row r="61" spans="1:6" ht="15.75">
      <c r="A61" s="11"/>
      <c r="B61" s="41"/>
      <c r="C61" s="96"/>
      <c r="E61" s="11"/>
      <c r="F61" s="11"/>
    </row>
    <row r="62" spans="2:6" ht="15.75">
      <c r="B62" s="92"/>
      <c r="C62" s="96"/>
      <c r="E62" s="11"/>
      <c r="F62" s="11"/>
    </row>
    <row r="63" spans="2:6" ht="15.75">
      <c r="B63" s="41"/>
      <c r="C63" s="96"/>
      <c r="E63" s="11"/>
      <c r="F63" s="11"/>
    </row>
    <row r="64" spans="2:6" ht="15.75">
      <c r="B64" s="92"/>
      <c r="C64" s="96"/>
      <c r="E64" s="11"/>
      <c r="F64" s="11"/>
    </row>
    <row r="65" spans="2:6" ht="15.75">
      <c r="B65" s="41"/>
      <c r="C65" s="96"/>
      <c r="E65" s="11"/>
      <c r="F65" s="11"/>
    </row>
    <row r="66" spans="2:3" ht="15.75">
      <c r="B66" s="92"/>
      <c r="C66" s="96"/>
    </row>
    <row r="67" ht="15.75">
      <c r="C67" s="96"/>
    </row>
    <row r="68" spans="2:3" ht="15.75">
      <c r="B68" s="45"/>
      <c r="C68" s="75"/>
    </row>
    <row r="69" ht="15.75">
      <c r="C69" s="96"/>
    </row>
    <row r="70" spans="2:3" ht="15.75">
      <c r="B70" s="45"/>
      <c r="C70" s="75"/>
    </row>
    <row r="71" spans="2:3" ht="15.75">
      <c r="B71" s="45"/>
      <c r="C71" s="75"/>
    </row>
    <row r="72" ht="15.75">
      <c r="C72" s="96"/>
    </row>
    <row r="73" spans="2:6" ht="15.75">
      <c r="B73" s="45"/>
      <c r="C73" s="75"/>
      <c r="E73" s="45"/>
      <c r="F73" s="56"/>
    </row>
    <row r="74" spans="2:3" ht="15.75">
      <c r="B74" s="93"/>
      <c r="C74" s="75"/>
    </row>
    <row r="75" ht="15.75">
      <c r="C75" s="75"/>
    </row>
    <row r="76" spans="2:3" ht="15.75">
      <c r="B76" s="92"/>
      <c r="C76" s="75"/>
    </row>
    <row r="77" ht="15.75">
      <c r="C77" s="75"/>
    </row>
    <row r="78" ht="15.75">
      <c r="C78" s="96"/>
    </row>
    <row r="79" spans="2:3" ht="15.75">
      <c r="B79" s="93"/>
      <c r="C79" s="96"/>
    </row>
    <row r="80" spans="2:3" ht="15.75">
      <c r="B80" s="93"/>
      <c r="C80" s="75"/>
    </row>
    <row r="81" spans="2:3" ht="15.75">
      <c r="B81" s="45"/>
      <c r="C81" s="75"/>
    </row>
    <row r="82" spans="2:3" ht="15.75">
      <c r="B82" s="90"/>
      <c r="C82" s="75"/>
    </row>
    <row r="83" ht="15.75">
      <c r="C83" s="75"/>
    </row>
    <row r="84" spans="2:3" ht="15.75">
      <c r="B84" s="50"/>
      <c r="C84" s="75"/>
    </row>
    <row r="85" ht="15.75">
      <c r="C85" s="75"/>
    </row>
    <row r="86" ht="15.75">
      <c r="C86" s="75"/>
    </row>
    <row r="87" spans="2:3" ht="15.75">
      <c r="B87" s="90"/>
      <c r="C87" s="75"/>
    </row>
    <row r="88" ht="15.75">
      <c r="C88" s="75"/>
    </row>
    <row r="89" spans="2:3" ht="15.75">
      <c r="B89" s="89"/>
      <c r="C89" s="75"/>
    </row>
    <row r="90" spans="2:3" ht="15.75">
      <c r="B90" s="93"/>
      <c r="C90" s="75"/>
    </row>
    <row r="91" spans="2:3" ht="15.75">
      <c r="B91" s="45"/>
      <c r="C91" s="75"/>
    </row>
    <row r="92" spans="2:3" ht="15.75">
      <c r="B92" s="45"/>
      <c r="C92" s="75"/>
    </row>
    <row r="93" spans="2:3" ht="15.75">
      <c r="B93" s="41"/>
      <c r="C93" s="75"/>
    </row>
    <row r="94" spans="2:3" ht="15.75">
      <c r="B94" s="41"/>
      <c r="C94" s="75"/>
    </row>
    <row r="95" spans="2:3" ht="15.75">
      <c r="B95" s="45"/>
      <c r="C95" s="75"/>
    </row>
    <row r="96" spans="2:3" ht="15.75">
      <c r="B96" s="45"/>
      <c r="C96" s="75"/>
    </row>
    <row r="97" spans="2:3" ht="15.75">
      <c r="B97" s="90"/>
      <c r="C97" s="75"/>
    </row>
    <row r="98" spans="2:3" ht="15.75">
      <c r="B98" s="93"/>
      <c r="C98" s="75"/>
    </row>
    <row r="99" spans="2:3" ht="15.75">
      <c r="B99" s="93"/>
      <c r="C99" s="75"/>
    </row>
    <row r="100" ht="15.75">
      <c r="C100" s="75"/>
    </row>
    <row r="101" spans="2:3" ht="15.75">
      <c r="B101" s="92"/>
      <c r="C101" s="96"/>
    </row>
    <row r="102" ht="15.75">
      <c r="C102" s="96"/>
    </row>
    <row r="103" spans="2:3" ht="15.75">
      <c r="B103" s="92"/>
      <c r="C103" s="96"/>
    </row>
    <row r="104" ht="15.75">
      <c r="C104" s="96"/>
    </row>
    <row r="105" spans="2:3" ht="15.75">
      <c r="B105" s="45"/>
      <c r="C105" s="75"/>
    </row>
    <row r="106" spans="2:3" ht="15.75">
      <c r="B106" s="90"/>
      <c r="C106" s="75"/>
    </row>
    <row r="107" spans="2:3" ht="15.75">
      <c r="B107" s="45"/>
      <c r="C107" s="75"/>
    </row>
    <row r="108" spans="2:3" ht="15.75">
      <c r="B108" s="45"/>
      <c r="C108" s="75"/>
    </row>
    <row r="109" spans="2:3" ht="15.75">
      <c r="B109" s="93"/>
      <c r="C109" s="75"/>
    </row>
    <row r="110" spans="2:3" ht="15.75">
      <c r="B110" s="92"/>
      <c r="C110" s="75"/>
    </row>
    <row r="111" ht="15.75">
      <c r="C111" s="75"/>
    </row>
    <row r="112" spans="2:3" ht="15.75">
      <c r="B112" s="90"/>
      <c r="C112" s="75"/>
    </row>
    <row r="113" ht="15.75">
      <c r="C113" s="75"/>
    </row>
    <row r="114" spans="2:3" ht="15.75">
      <c r="B114" s="92"/>
      <c r="C114" s="96"/>
    </row>
    <row r="115" ht="15.75">
      <c r="C115" s="96"/>
    </row>
    <row r="116" spans="2:3" ht="15.75">
      <c r="B116" s="93"/>
      <c r="C116" s="75"/>
    </row>
    <row r="117" spans="2:6" ht="15.75">
      <c r="B117" s="93"/>
      <c r="C117" s="75"/>
      <c r="E117" s="92"/>
      <c r="F117" s="75"/>
    </row>
    <row r="118" spans="2:3" ht="15.75">
      <c r="B118" s="93"/>
      <c r="C118" s="75"/>
    </row>
    <row r="119" ht="15.75">
      <c r="C119" s="75"/>
    </row>
    <row r="120" ht="15.75">
      <c r="C120" s="75"/>
    </row>
    <row r="121" ht="15.75">
      <c r="C121" s="96"/>
    </row>
    <row r="122" ht="15.75">
      <c r="C122" s="75"/>
    </row>
    <row r="123" spans="2:3" ht="15.75">
      <c r="B123" s="92"/>
      <c r="C123" s="75"/>
    </row>
    <row r="124" ht="15.75">
      <c r="C124" s="75"/>
    </row>
    <row r="125" ht="15.75">
      <c r="C125" s="96"/>
    </row>
    <row r="126" ht="15.75">
      <c r="C126" s="75"/>
    </row>
    <row r="127" spans="2:3" ht="15.75">
      <c r="B127" s="92"/>
      <c r="C127" s="75"/>
    </row>
    <row r="128" ht="15.75">
      <c r="C128" s="75"/>
    </row>
    <row r="129" ht="15.75">
      <c r="C129" s="75"/>
    </row>
    <row r="130" ht="15.75">
      <c r="C130" s="75"/>
    </row>
    <row r="131" ht="15.75">
      <c r="C131" s="75"/>
    </row>
    <row r="132" ht="15.75">
      <c r="C132" s="96"/>
    </row>
    <row r="133" ht="15.75">
      <c r="C133" s="55"/>
    </row>
    <row r="134" ht="15.75">
      <c r="C134" s="55"/>
    </row>
    <row r="135" ht="15.75">
      <c r="C135" s="55"/>
    </row>
    <row r="136" ht="15.75">
      <c r="C136" s="55"/>
    </row>
    <row r="137" ht="15.75">
      <c r="C137" s="55"/>
    </row>
    <row r="138" ht="15.75">
      <c r="C138" s="55"/>
    </row>
    <row r="139" ht="15.75">
      <c r="C139" s="55"/>
    </row>
    <row r="140" ht="15.75">
      <c r="C140" s="55"/>
    </row>
    <row r="141" ht="15.75">
      <c r="C141" s="55"/>
    </row>
    <row r="142" ht="15.75">
      <c r="C142" s="55"/>
    </row>
    <row r="143" ht="15.75">
      <c r="C143" s="55"/>
    </row>
    <row r="144" ht="15.75">
      <c r="C144" s="55"/>
    </row>
    <row r="145" ht="15.75">
      <c r="C145" s="55"/>
    </row>
    <row r="146" ht="15.75">
      <c r="C146" s="55"/>
    </row>
    <row r="147" ht="15.75">
      <c r="C147" s="55"/>
    </row>
    <row r="148" ht="15.75">
      <c r="C148" s="55"/>
    </row>
    <row r="149" ht="15.75">
      <c r="C149" s="55"/>
    </row>
    <row r="150" ht="15.75">
      <c r="C150" s="65"/>
    </row>
    <row r="151" ht="15.75">
      <c r="C151" s="65"/>
    </row>
    <row r="152" ht="15.75">
      <c r="C152" s="65"/>
    </row>
    <row r="153" ht="15.75">
      <c r="C153" s="65"/>
    </row>
    <row r="154" ht="15.75">
      <c r="C154" s="65"/>
    </row>
    <row r="155" ht="15.75">
      <c r="C155" s="65"/>
    </row>
    <row r="156" ht="15.75">
      <c r="C156" s="65"/>
    </row>
    <row r="157" ht="15.75">
      <c r="C157" s="65"/>
    </row>
    <row r="158" ht="15.75">
      <c r="C158" s="65"/>
    </row>
  </sheetData>
  <sheetProtection selectLockedCells="1" selectUnlockedCells="1"/>
  <protectedRanges>
    <protectedRange sqref="G14" name="Tartom?ny1"/>
  </protectedRanges>
  <printOptions/>
  <pageMargins left="0.2362204724409449" right="0.2362204724409449" top="0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33"/>
  <sheetViews>
    <sheetView zoomScalePageLayoutView="0" workbookViewId="0" topLeftCell="A13">
      <selection activeCell="H24" sqref="H24"/>
    </sheetView>
  </sheetViews>
  <sheetFormatPr defaultColWidth="9.140625" defaultRowHeight="12.75"/>
  <cols>
    <col min="1" max="1" width="17.57421875" style="0" customWidth="1"/>
    <col min="2" max="2" width="4.7109375" style="0" customWidth="1"/>
    <col min="3" max="3" width="17.7109375" style="0" customWidth="1"/>
    <col min="4" max="4" width="5.57421875" style="0" customWidth="1"/>
    <col min="5" max="6" width="15.8515625" style="0" customWidth="1"/>
    <col min="7" max="7" width="12.8515625" style="0" customWidth="1"/>
    <col min="8" max="8" width="15.28125" style="0" customWidth="1"/>
    <col min="9" max="9" width="5.8515625" style="0" customWidth="1"/>
    <col min="10" max="10" width="16.57421875" style="0" customWidth="1"/>
    <col min="237" max="237" width="14.8515625" style="0" customWidth="1"/>
    <col min="238" max="238" width="6.00390625" style="0" customWidth="1"/>
    <col min="239" max="239" width="17.57421875" style="0" customWidth="1"/>
    <col min="240" max="240" width="5.8515625" style="0" customWidth="1"/>
  </cols>
  <sheetData>
    <row r="1" ht="12.75">
      <c r="A1" t="s">
        <v>133</v>
      </c>
    </row>
    <row r="2" spans="4:8" ht="12.75">
      <c r="D2" s="14"/>
      <c r="E2" s="83"/>
      <c r="F2" s="14"/>
      <c r="H2" s="14"/>
    </row>
    <row r="3" spans="5:7" s="14" customFormat="1" ht="12" customHeight="1">
      <c r="E3" s="83"/>
      <c r="F3" s="83"/>
      <c r="G3" s="83"/>
    </row>
    <row r="4" spans="1:10" s="14" customFormat="1" ht="12" customHeight="1">
      <c r="A4" s="83" t="s">
        <v>59</v>
      </c>
      <c r="C4" s="83" t="s">
        <v>54</v>
      </c>
      <c r="F4" s="83"/>
      <c r="J4" s="83"/>
    </row>
    <row r="5" spans="1:4" s="14" customFormat="1" ht="12" customHeight="1">
      <c r="A5" s="14" t="s">
        <v>79</v>
      </c>
      <c r="B5" s="14">
        <v>200</v>
      </c>
      <c r="C5" s="14" t="s">
        <v>78</v>
      </c>
      <c r="D5" s="14">
        <v>213</v>
      </c>
    </row>
    <row r="6" spans="1:4" s="14" customFormat="1" ht="12" customHeight="1">
      <c r="A6" s="14" t="s">
        <v>142</v>
      </c>
      <c r="B6" s="14">
        <v>188</v>
      </c>
      <c r="C6" s="14" t="s">
        <v>95</v>
      </c>
      <c r="D6" s="14">
        <v>293</v>
      </c>
    </row>
    <row r="7" spans="1:4" s="14" customFormat="1" ht="12" customHeight="1">
      <c r="A7" s="14" t="s">
        <v>143</v>
      </c>
      <c r="B7" s="14">
        <v>183</v>
      </c>
      <c r="C7" s="14" t="s">
        <v>75</v>
      </c>
      <c r="D7" s="14">
        <v>215</v>
      </c>
    </row>
    <row r="8" spans="1:9" s="14" customFormat="1" ht="12" customHeight="1">
      <c r="A8" s="14" t="s">
        <v>82</v>
      </c>
      <c r="B8" s="14">
        <v>250</v>
      </c>
      <c r="C8" s="14" t="s">
        <v>74</v>
      </c>
      <c r="D8" s="14">
        <v>196</v>
      </c>
      <c r="I8" s="83"/>
    </row>
    <row r="9" spans="2:9" s="14" customFormat="1" ht="12" customHeight="1">
      <c r="B9" s="88">
        <f>SUM(B5:B8)</f>
        <v>821</v>
      </c>
      <c r="D9" s="88">
        <f>SUM(D5:D8)</f>
        <v>917</v>
      </c>
      <c r="F9" s="88"/>
      <c r="H9" s="88"/>
      <c r="I9" s="83"/>
    </row>
    <row r="10" spans="1:10" s="14" customFormat="1" ht="12" customHeight="1">
      <c r="A10" s="83" t="s">
        <v>58</v>
      </c>
      <c r="C10" s="83" t="s">
        <v>52</v>
      </c>
      <c r="H10" s="83"/>
      <c r="J10" s="83"/>
    </row>
    <row r="11" spans="1:4" s="14" customFormat="1" ht="12" customHeight="1">
      <c r="A11" s="14" t="s">
        <v>90</v>
      </c>
      <c r="B11" s="14">
        <v>260</v>
      </c>
      <c r="C11" s="14" t="s">
        <v>72</v>
      </c>
      <c r="D11" s="14">
        <v>230</v>
      </c>
    </row>
    <row r="12" spans="1:4" s="14" customFormat="1" ht="12" customHeight="1">
      <c r="A12" s="14" t="s">
        <v>98</v>
      </c>
      <c r="B12" s="14">
        <v>202</v>
      </c>
      <c r="C12" s="14" t="s">
        <v>145</v>
      </c>
      <c r="D12" s="14">
        <v>161</v>
      </c>
    </row>
    <row r="13" spans="1:4" s="14" customFormat="1" ht="12" customHeight="1">
      <c r="A13" s="14" t="s">
        <v>89</v>
      </c>
      <c r="B13" s="14">
        <v>248</v>
      </c>
      <c r="C13" s="14" t="s">
        <v>146</v>
      </c>
      <c r="D13" s="14">
        <v>128</v>
      </c>
    </row>
    <row r="14" spans="1:2" s="14" customFormat="1" ht="12" customHeight="1">
      <c r="A14" s="14" t="s">
        <v>144</v>
      </c>
      <c r="B14" s="14">
        <v>230</v>
      </c>
    </row>
    <row r="15" spans="2:10" s="14" customFormat="1" ht="12" customHeight="1">
      <c r="B15" s="88">
        <f>SUM(B11:B14)</f>
        <v>940</v>
      </c>
      <c r="D15" s="88">
        <f>SUM(D11:D14)</f>
        <v>519</v>
      </c>
      <c r="F15" s="88"/>
      <c r="H15" s="88"/>
      <c r="I15" s="83"/>
      <c r="J15" s="83"/>
    </row>
    <row r="16" spans="1:10" s="14" customFormat="1" ht="12" customHeight="1">
      <c r="A16" s="83" t="s">
        <v>53</v>
      </c>
      <c r="C16" s="83" t="s">
        <v>60</v>
      </c>
      <c r="H16" s="83"/>
      <c r="J16" s="83"/>
    </row>
    <row r="17" spans="1:4" s="14" customFormat="1" ht="12" customHeight="1">
      <c r="A17" s="14" t="s">
        <v>147</v>
      </c>
      <c r="B17" s="14">
        <v>213</v>
      </c>
      <c r="C17" s="14" t="s">
        <v>92</v>
      </c>
      <c r="D17" s="14">
        <v>244</v>
      </c>
    </row>
    <row r="18" spans="1:4" s="14" customFormat="1" ht="12" customHeight="1">
      <c r="A18" s="14" t="s">
        <v>96</v>
      </c>
      <c r="B18" s="14">
        <v>243</v>
      </c>
      <c r="C18" s="14" t="s">
        <v>149</v>
      </c>
      <c r="D18" s="14">
        <v>248</v>
      </c>
    </row>
    <row r="19" spans="1:4" s="14" customFormat="1" ht="12" customHeight="1">
      <c r="A19" s="14" t="s">
        <v>148</v>
      </c>
      <c r="B19" s="14">
        <v>200</v>
      </c>
      <c r="C19" s="14" t="s">
        <v>150</v>
      </c>
      <c r="D19" s="14">
        <v>253</v>
      </c>
    </row>
    <row r="20" spans="1:4" s="14" customFormat="1" ht="12" customHeight="1">
      <c r="A20" s="14" t="s">
        <v>88</v>
      </c>
      <c r="B20" s="14">
        <v>237</v>
      </c>
      <c r="C20" s="14" t="s">
        <v>91</v>
      </c>
      <c r="D20" s="14">
        <v>258</v>
      </c>
    </row>
    <row r="21" spans="2:10" s="14" customFormat="1" ht="12" customHeight="1">
      <c r="B21" s="88">
        <f>SUM(B17:B20)</f>
        <v>893</v>
      </c>
      <c r="D21" s="88">
        <f>SUM(D17:D20)</f>
        <v>1003</v>
      </c>
      <c r="F21" s="88"/>
      <c r="H21" s="88"/>
      <c r="I21" s="83"/>
      <c r="J21" s="83"/>
    </row>
    <row r="22" spans="1:10" s="14" customFormat="1" ht="12" customHeight="1">
      <c r="A22" s="83" t="s">
        <v>57</v>
      </c>
      <c r="C22" s="83" t="s">
        <v>65</v>
      </c>
      <c r="H22" s="83"/>
      <c r="J22" s="83"/>
    </row>
    <row r="23" spans="1:4" s="14" customFormat="1" ht="12" customHeight="1">
      <c r="A23" s="14" t="s">
        <v>151</v>
      </c>
      <c r="B23" s="14">
        <v>141</v>
      </c>
      <c r="C23" s="14" t="s">
        <v>99</v>
      </c>
      <c r="D23" s="14">
        <v>248</v>
      </c>
    </row>
    <row r="24" spans="1:4" s="14" customFormat="1" ht="12" customHeight="1">
      <c r="A24" s="14" t="s">
        <v>80</v>
      </c>
      <c r="B24" s="14">
        <v>201</v>
      </c>
      <c r="C24" s="14" t="s">
        <v>73</v>
      </c>
      <c r="D24" s="14">
        <v>234</v>
      </c>
    </row>
    <row r="25" spans="1:4" s="14" customFormat="1" ht="12" customHeight="1">
      <c r="A25" s="14" t="s">
        <v>84</v>
      </c>
      <c r="B25" s="14">
        <v>237</v>
      </c>
      <c r="C25" s="14" t="s">
        <v>77</v>
      </c>
      <c r="D25" s="14">
        <v>278</v>
      </c>
    </row>
    <row r="26" spans="1:4" s="14" customFormat="1" ht="12" customHeight="1">
      <c r="A26" s="14" t="s">
        <v>83</v>
      </c>
      <c r="B26" s="14">
        <v>208</v>
      </c>
      <c r="C26" s="14" t="s">
        <v>76</v>
      </c>
      <c r="D26" s="14">
        <v>275</v>
      </c>
    </row>
    <row r="27" spans="2:10" s="14" customFormat="1" ht="12" customHeight="1">
      <c r="B27" s="88">
        <f>SUM(B23:B26)</f>
        <v>787</v>
      </c>
      <c r="D27" s="88">
        <f>SUM(D23:D26)</f>
        <v>1035</v>
      </c>
      <c r="F27" s="88"/>
      <c r="H27" s="88"/>
      <c r="I27" s="83"/>
      <c r="J27" s="83"/>
    </row>
    <row r="28" spans="1:10" s="14" customFormat="1" ht="12" customHeight="1">
      <c r="A28" s="83" t="s">
        <v>61</v>
      </c>
      <c r="C28" s="83" t="s">
        <v>55</v>
      </c>
      <c r="H28" s="83"/>
      <c r="J28" s="83"/>
    </row>
    <row r="29" spans="1:4" s="14" customFormat="1" ht="12" customHeight="1">
      <c r="A29" s="14" t="s">
        <v>85</v>
      </c>
      <c r="B29" s="14">
        <v>250</v>
      </c>
      <c r="C29" s="14" t="s">
        <v>153</v>
      </c>
      <c r="D29" s="14">
        <v>275</v>
      </c>
    </row>
    <row r="30" spans="1:4" s="14" customFormat="1" ht="12" customHeight="1">
      <c r="A30" s="14" t="s">
        <v>86</v>
      </c>
      <c r="B30" s="14">
        <v>253</v>
      </c>
      <c r="C30" s="14" t="s">
        <v>97</v>
      </c>
      <c r="D30" s="14">
        <v>251</v>
      </c>
    </row>
    <row r="31" spans="1:4" s="14" customFormat="1" ht="12" customHeight="1">
      <c r="A31" s="14" t="s">
        <v>152</v>
      </c>
      <c r="B31" s="14">
        <v>225</v>
      </c>
      <c r="C31" s="14" t="s">
        <v>103</v>
      </c>
      <c r="D31" s="14">
        <v>258</v>
      </c>
    </row>
    <row r="32" spans="1:10" ht="12.75">
      <c r="A32" s="14" t="s">
        <v>87</v>
      </c>
      <c r="B32" s="14">
        <v>249</v>
      </c>
      <c r="C32" s="14" t="s">
        <v>104</v>
      </c>
      <c r="D32" s="14">
        <v>265</v>
      </c>
      <c r="F32" s="14"/>
      <c r="G32" s="14"/>
      <c r="H32" s="14"/>
      <c r="I32" s="14"/>
      <c r="J32" s="14"/>
    </row>
    <row r="33" spans="2:10" ht="12.75">
      <c r="B33" s="85">
        <f>SUM(B29:B32)</f>
        <v>977</v>
      </c>
      <c r="D33" s="85">
        <f>SUM(D29:D32)</f>
        <v>1049</v>
      </c>
      <c r="F33" s="88"/>
      <c r="H33" s="88"/>
      <c r="I33" s="83"/>
      <c r="J33" s="8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2018-12-10T14:10:05Z</cp:lastPrinted>
  <dcterms:created xsi:type="dcterms:W3CDTF">2013-12-09T09:00:33Z</dcterms:created>
  <dcterms:modified xsi:type="dcterms:W3CDTF">2018-12-10T14:10:44Z</dcterms:modified>
  <cp:category/>
  <cp:version/>
  <cp:contentType/>
  <cp:contentStatus/>
</cp:coreProperties>
</file>