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3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<sst xmlns="http://schemas.openxmlformats.org/spreadsheetml/2006/main" count="331" uniqueCount="214">
  <si>
    <t xml:space="preserve">                  Férfi</t>
  </si>
  <si>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</si>
  <si>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</si>
  <si>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</si>
  <si>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</si>
  <si>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</si>
  <si>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</si>
  <si>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</si>
  <si>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</si>
  <si>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</si>
  <si>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</si>
  <si>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</si>
  <si>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</si>
  <si>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</si>
  <si>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</si>
  <si>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</si>
  <si>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</si>
  <si>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</si>
  <si>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</si>
  <si>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</si>
  <si>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</si>
  <si>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</si>
  <si>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</si>
  <si>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</si>
  <si>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</si>
  <si>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</si>
  <si>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</si>
  <si>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</si>
  <si>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</si>
  <si>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</si>
  <si>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</si>
  <si>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</si>
  <si>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</si>
  <si>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</si>
  <si>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</si>
  <si>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</si>
  <si>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</si>
  <si>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</si>
  <si>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</si>
  <si>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</si>
  <si>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</si>
  <si>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</si>
  <si>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</si>
  <si>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</si>
  <si>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</si>
  <si>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</si>
  <si>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Csóri bajnokság 2019.-20.</t>
  </si>
  <si>
    <t>Retro</t>
  </si>
  <si>
    <t>Kincsesbánya</t>
  </si>
  <si>
    <t>Nemzeti Front</t>
  </si>
  <si>
    <t>Palota Mix</t>
  </si>
  <si>
    <t>Majdnem Titkos</t>
  </si>
  <si>
    <t>T.T.H.</t>
  </si>
  <si>
    <t>Csak Csajok</t>
  </si>
  <si>
    <t>Csór Önkormányzat</t>
  </si>
  <si>
    <t>M.T.B.</t>
  </si>
  <si>
    <t xml:space="preserve">          Ifj. Fiú</t>
  </si>
  <si>
    <t>Ifj. Leány</t>
  </si>
  <si>
    <t>Ifj. Fiú</t>
  </si>
  <si>
    <t>Ifj.Leány</t>
  </si>
  <si>
    <t>F</t>
  </si>
  <si>
    <t>Csapat fa</t>
  </si>
  <si>
    <t>Csór Önk.</t>
  </si>
  <si>
    <t>Nemzeti Fr.</t>
  </si>
  <si>
    <t>Majdnem T.</t>
  </si>
  <si>
    <t>Csak Cs.</t>
  </si>
  <si>
    <t>Palota M.</t>
  </si>
  <si>
    <t>össz.</t>
  </si>
  <si>
    <t xml:space="preserve">      csapat tabella</t>
  </si>
  <si>
    <t>Össz.fa</t>
  </si>
  <si>
    <t>A.sz.</t>
  </si>
  <si>
    <t xml:space="preserve"> Csór Amatőr Teke bajnokság 2019. 20.</t>
  </si>
  <si>
    <t xml:space="preserve"> Csór Amatőr Teke bajnokság 2019.- 20.</t>
  </si>
  <si>
    <t>28.</t>
  </si>
  <si>
    <t>29.</t>
  </si>
  <si>
    <t>Marxim T.K.</t>
  </si>
  <si>
    <t>30.</t>
  </si>
  <si>
    <t>31.</t>
  </si>
  <si>
    <t>9</t>
  </si>
  <si>
    <t>9. legjobb eredmény átlaga</t>
  </si>
  <si>
    <t>5</t>
  </si>
  <si>
    <t>10</t>
  </si>
  <si>
    <t>Csete K</t>
  </si>
  <si>
    <t>Tolnai G</t>
  </si>
  <si>
    <t>Csehi S</t>
  </si>
  <si>
    <t>Gál K</t>
  </si>
  <si>
    <t>258.5</t>
  </si>
  <si>
    <t>Fekete G</t>
  </si>
  <si>
    <t>Bognár B</t>
  </si>
  <si>
    <t>Csány L</t>
  </si>
  <si>
    <t>233.3</t>
  </si>
  <si>
    <t>Fister D</t>
  </si>
  <si>
    <t>Nyirán J</t>
  </si>
  <si>
    <t>Major K</t>
  </si>
  <si>
    <t>Mészáros J</t>
  </si>
  <si>
    <t>Kárpi L</t>
  </si>
  <si>
    <t>Rába E</t>
  </si>
  <si>
    <t>234.3</t>
  </si>
  <si>
    <t>Jezsoviczki Cs</t>
  </si>
  <si>
    <t>Jezsoviczki L</t>
  </si>
  <si>
    <t>Ifj. Jezsoviczki Cs</t>
  </si>
  <si>
    <t>Hollósi-Hegedűs A</t>
  </si>
  <si>
    <t xml:space="preserve">Hajtó K </t>
  </si>
  <si>
    <t>Hajtó I</t>
  </si>
  <si>
    <t>Hollósi P</t>
  </si>
  <si>
    <t>Dr. Kiss A</t>
  </si>
  <si>
    <t>253.5</t>
  </si>
  <si>
    <t>Fodor T</t>
  </si>
  <si>
    <t>Gál J</t>
  </si>
  <si>
    <t>Maksa T</t>
  </si>
  <si>
    <t>Magdics Zs</t>
  </si>
  <si>
    <t>256.5</t>
  </si>
  <si>
    <t>Feltein I</t>
  </si>
  <si>
    <t>Südi E</t>
  </si>
  <si>
    <t>Medve J</t>
  </si>
  <si>
    <t>Csuti I</t>
  </si>
  <si>
    <t>Medve Á</t>
  </si>
  <si>
    <t>Kovács Cs</t>
  </si>
  <si>
    <t>Kindl J</t>
  </si>
  <si>
    <t>Pluhár L</t>
  </si>
  <si>
    <t>Ódor Á</t>
  </si>
  <si>
    <t>Ódor S</t>
  </si>
  <si>
    <t>234.8</t>
  </si>
  <si>
    <t>Csány N</t>
  </si>
  <si>
    <t>Schwarcz T</t>
  </si>
  <si>
    <t>Katona I</t>
  </si>
  <si>
    <t>11.forduló</t>
  </si>
  <si>
    <t>Marxim TK</t>
  </si>
  <si>
    <t>Feltein István</t>
  </si>
  <si>
    <t>Bognár Máté</t>
  </si>
  <si>
    <t>Maksa Tibor</t>
  </si>
  <si>
    <t>Gál József</t>
  </si>
  <si>
    <t>Rába Edina</t>
  </si>
  <si>
    <t>Jezsoviczki László</t>
  </si>
  <si>
    <t>Kárpi László</t>
  </si>
  <si>
    <t>Jezsoviczki Csaba</t>
  </si>
  <si>
    <t>Szántó József</t>
  </si>
  <si>
    <t>Tolnai Gábor</t>
  </si>
  <si>
    <t>Csete Krisztián</t>
  </si>
  <si>
    <t>Csehi Sándor</t>
  </si>
  <si>
    <t>Ódor Ákos</t>
  </si>
  <si>
    <t>Katona Istvbán</t>
  </si>
  <si>
    <t>Csány Norbert</t>
  </si>
  <si>
    <t>Schwarcz Tamás</t>
  </si>
  <si>
    <t>5:1</t>
  </si>
  <si>
    <t>5 : 1</t>
  </si>
  <si>
    <t>Ifj. Sziklási Tibor</t>
  </si>
  <si>
    <t>Sziklásiné Szandra</t>
  </si>
  <si>
    <t>Mészáros József</t>
  </si>
  <si>
    <t>Nyirán József</t>
  </si>
  <si>
    <t>Bognár Barbara</t>
  </si>
  <si>
    <t>Fister Dorina</t>
  </si>
  <si>
    <t>Fekete Gréta</t>
  </si>
  <si>
    <t>Bognár Dániel</t>
  </si>
  <si>
    <t>6 : 0</t>
  </si>
  <si>
    <t>Kovács Csaba</t>
  </si>
  <si>
    <t>Pluhár László</t>
  </si>
  <si>
    <t>Csuti Imre</t>
  </si>
  <si>
    <t>Südi Erika</t>
  </si>
  <si>
    <t>Medve József</t>
  </si>
  <si>
    <t>Medve Ádám</t>
  </si>
  <si>
    <t>Kindlné Éva</t>
  </si>
  <si>
    <t>Kindl János</t>
  </si>
  <si>
    <t>Sárdi Balázs</t>
  </si>
  <si>
    <t>Hollósi-Hegedűs Andrea</t>
  </si>
  <si>
    <t>1 : 5</t>
  </si>
  <si>
    <t>Hári Csaba</t>
  </si>
  <si>
    <t>Fodor Tamás</t>
  </si>
  <si>
    <t>Dr. Kiss Attila</t>
  </si>
  <si>
    <t>Hajtó Krisztián</t>
  </si>
  <si>
    <t>Hajtó István</t>
  </si>
  <si>
    <t>Hollósi Péter</t>
  </si>
  <si>
    <t>11.ford</t>
  </si>
  <si>
    <t>TTH - MTB</t>
  </si>
  <si>
    <t>920 : 862</t>
  </si>
  <si>
    <t>Csór Önkormányzat - Kincsesbánya</t>
  </si>
  <si>
    <t>997 : 946</t>
  </si>
  <si>
    <t xml:space="preserve"> Marxim TK - Csak Csajok</t>
  </si>
  <si>
    <t>1009 : 832</t>
  </si>
  <si>
    <t>Retro : Palota Mix</t>
  </si>
  <si>
    <t>896 : 925</t>
  </si>
  <si>
    <t>Nemzeti Front - Majdnem Titkos</t>
  </si>
  <si>
    <t>974 : 906</t>
  </si>
  <si>
    <t>1</t>
  </si>
  <si>
    <t>2</t>
  </si>
  <si>
    <t>4</t>
  </si>
  <si>
    <t>11.ford. egyéni sorrendje</t>
  </si>
  <si>
    <t>Szántó J</t>
  </si>
  <si>
    <t>Bognár D</t>
  </si>
  <si>
    <t>Sziklásiné Sz</t>
  </si>
  <si>
    <t>Sziklási T</t>
  </si>
  <si>
    <t>Ifj Sziklási T</t>
  </si>
  <si>
    <t>Sárdi B</t>
  </si>
  <si>
    <t>Hári Cs</t>
  </si>
  <si>
    <t>Bognár M</t>
  </si>
  <si>
    <t>266.7</t>
  </si>
  <si>
    <t>250.7</t>
  </si>
  <si>
    <t>218.0</t>
  </si>
  <si>
    <t>223.0</t>
  </si>
  <si>
    <t>208.3</t>
  </si>
  <si>
    <t>211.6</t>
  </si>
  <si>
    <t>245.0</t>
  </si>
  <si>
    <t>233.1</t>
  </si>
  <si>
    <t>229.5</t>
  </si>
  <si>
    <t>254.3</t>
  </si>
  <si>
    <t>244.7</t>
  </si>
  <si>
    <t>221.3</t>
  </si>
  <si>
    <t>228.3</t>
  </si>
  <si>
    <t>198.8</t>
  </si>
  <si>
    <t>238.8</t>
  </si>
  <si>
    <t>249.3</t>
  </si>
  <si>
    <t>247.3</t>
  </si>
  <si>
    <t>232.8</t>
  </si>
  <si>
    <t>226.3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</si>
</sst>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60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C00000"/>
      <name val="Arial Narrow"/>
      <family val="2"/>
    </font>
    <font>
      <sz val="12"/>
      <color theme="1"/>
      <name val="Arial Narrow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53" fillId="0" borderId="0" xfId="0" applyNumberFormat="1" applyFont="1" applyBorder="1" applyAlignment="1">
      <alignment shrinkToFit="1"/>
    </xf>
    <xf numFmtId="0" fontId="53" fillId="0" borderId="0" xfId="0" applyNumberFormat="1" applyFont="1" applyAlignment="1">
      <alignment/>
    </xf>
    <xf numFmtId="49" fontId="53" fillId="0" borderId="0" xfId="0" applyNumberFormat="1" applyFont="1" applyFill="1" applyBorder="1" applyAlignment="1">
      <alignment shrinkToFit="1"/>
    </xf>
    <xf numFmtId="0" fontId="3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3" fontId="49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4" fillId="0" borderId="19" xfId="0" applyFont="1" applyBorder="1" applyAlignment="1">
      <alignment/>
    </xf>
    <xf numFmtId="49" fontId="13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0" fillId="19" borderId="23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/>
    </xf>
    <xf numFmtId="49" fontId="0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7" fillId="0" borderId="0" xfId="0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16" borderId="23" xfId="0" applyFont="1" applyFill="1" applyBorder="1" applyAlignment="1">
      <alignment/>
    </xf>
    <xf numFmtId="0" fontId="0" fillId="16" borderId="0" xfId="0" applyFill="1" applyAlignment="1">
      <alignment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19" borderId="23" xfId="0" applyFont="1" applyFill="1" applyBorder="1" applyAlignment="1">
      <alignment/>
    </xf>
    <xf numFmtId="0" fontId="0" fillId="19" borderId="23" xfId="0" applyFill="1" applyBorder="1" applyAlignment="1">
      <alignment/>
    </xf>
    <xf numFmtId="0" fontId="0" fillId="16" borderId="32" xfId="0" applyFont="1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19" borderId="32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16" borderId="3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5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3.7109375" style="0" customWidth="1"/>
    <col min="2" max="2" width="19.00390625" style="0" customWidth="1"/>
    <col min="3" max="3" width="3.140625" style="0" customWidth="1"/>
    <col min="4" max="4" width="4.28125" style="0" customWidth="1"/>
    <col min="5" max="5" width="4.00390625" style="0" customWidth="1"/>
    <col min="6" max="6" width="3.421875" style="0" customWidth="1"/>
    <col min="7" max="7" width="5.57421875" style="0" customWidth="1"/>
    <col min="8" max="8" width="5.7109375" style="0" customWidth="1"/>
    <col min="9" max="9" width="7.57421875" style="0" customWidth="1"/>
    <col min="10" max="10" width="4.140625" style="0" customWidth="1"/>
    <col min="11" max="11" width="2.00390625" style="0" customWidth="1"/>
    <col min="12" max="12" width="3.7109375" style="0" customWidth="1"/>
    <col min="14" max="14" width="6.28125" style="0" customWidth="1"/>
    <col min="15" max="15" width="15.28125" style="0" customWidth="1"/>
  </cols>
  <sheetData>
    <row r="1" spans="1:9" ht="18" customHeight="1" thickBot="1">
      <c r="A1" s="5"/>
      <c r="B1" s="76" t="s">
        <v>46</v>
      </c>
      <c r="C1" s="77"/>
      <c r="D1" s="77"/>
      <c r="E1" s="78"/>
      <c r="F1" s="78"/>
      <c r="G1" s="79"/>
      <c r="I1" s="5"/>
    </row>
    <row r="2" spans="1:9" ht="12" customHeight="1" thickBot="1">
      <c r="A2" s="5"/>
      <c r="B2" s="80" t="s">
        <v>68</v>
      </c>
      <c r="C2" s="81"/>
      <c r="D2" s="5"/>
      <c r="E2" s="5"/>
      <c r="F2" s="5"/>
      <c r="G2" s="5"/>
      <c r="H2" s="5"/>
      <c r="I2" s="5"/>
    </row>
    <row r="3" spans="1:15" ht="17.25" customHeight="1" thickBot="1" thickTop="1">
      <c r="A3" s="68" t="s">
        <v>4</v>
      </c>
      <c r="B3" s="68" t="s">
        <v>7</v>
      </c>
      <c r="C3" s="69" t="s">
        <v>60</v>
      </c>
      <c r="D3" s="70" t="s">
        <v>8</v>
      </c>
      <c r="E3" s="70" t="s">
        <v>9</v>
      </c>
      <c r="F3" s="70" t="s">
        <v>10</v>
      </c>
      <c r="G3" s="70" t="s">
        <v>17</v>
      </c>
      <c r="H3" s="71" t="s">
        <v>70</v>
      </c>
      <c r="I3" s="71" t="s">
        <v>69</v>
      </c>
      <c r="J3" s="70" t="s">
        <v>11</v>
      </c>
      <c r="L3" s="29" t="s">
        <v>172</v>
      </c>
      <c r="M3" s="21"/>
      <c r="N3" s="21"/>
      <c r="O3" s="22"/>
    </row>
    <row r="4" spans="1:15" ht="14.25" customHeight="1" thickBot="1" thickTop="1">
      <c r="A4" s="72">
        <v>1</v>
      </c>
      <c r="B4" s="75" t="s">
        <v>54</v>
      </c>
      <c r="C4" s="109">
        <v>11</v>
      </c>
      <c r="D4" s="111">
        <v>10</v>
      </c>
      <c r="E4" s="73">
        <v>1</v>
      </c>
      <c r="F4" s="73">
        <v>0</v>
      </c>
      <c r="G4" s="111">
        <v>54</v>
      </c>
      <c r="H4" s="110">
        <v>59</v>
      </c>
      <c r="I4" s="110">
        <v>11113</v>
      </c>
      <c r="J4" s="110">
        <v>21</v>
      </c>
      <c r="L4" s="30" t="s">
        <v>173</v>
      </c>
      <c r="M4" s="21"/>
      <c r="N4" s="21"/>
      <c r="O4" s="22"/>
    </row>
    <row r="5" spans="1:15" ht="13.5" thickBot="1">
      <c r="A5" s="72">
        <v>2</v>
      </c>
      <c r="B5" s="68" t="s">
        <v>75</v>
      </c>
      <c r="C5" s="109">
        <v>11</v>
      </c>
      <c r="D5" s="110">
        <v>9</v>
      </c>
      <c r="E5" s="111">
        <v>1</v>
      </c>
      <c r="F5" s="73">
        <v>1</v>
      </c>
      <c r="G5" s="111">
        <v>49.5</v>
      </c>
      <c r="H5" s="110">
        <v>59.5</v>
      </c>
      <c r="I5" s="110">
        <v>11133</v>
      </c>
      <c r="J5" s="110">
        <v>19</v>
      </c>
      <c r="L5" s="23" t="s">
        <v>145</v>
      </c>
      <c r="M5" s="6"/>
      <c r="N5" s="6"/>
      <c r="O5" s="17"/>
    </row>
    <row r="6" spans="1:15" ht="13.5" thickBot="1">
      <c r="A6" s="72">
        <v>3</v>
      </c>
      <c r="B6" s="68" t="s">
        <v>49</v>
      </c>
      <c r="C6" s="109">
        <v>11</v>
      </c>
      <c r="D6" s="111">
        <v>8</v>
      </c>
      <c r="E6" s="73">
        <v>1</v>
      </c>
      <c r="F6" s="111">
        <v>2</v>
      </c>
      <c r="G6" s="110">
        <v>49</v>
      </c>
      <c r="H6" s="110">
        <v>5</v>
      </c>
      <c r="I6" s="110">
        <v>10881</v>
      </c>
      <c r="J6" s="111">
        <v>17</v>
      </c>
      <c r="L6" s="28" t="s">
        <v>174</v>
      </c>
      <c r="M6" s="18"/>
      <c r="N6" s="18"/>
      <c r="O6" s="19"/>
    </row>
    <row r="7" spans="1:15" ht="14.25" thickBot="1" thickTop="1">
      <c r="A7" s="72">
        <v>4</v>
      </c>
      <c r="B7" s="68" t="s">
        <v>52</v>
      </c>
      <c r="C7" s="109">
        <v>11</v>
      </c>
      <c r="D7" s="110">
        <v>8</v>
      </c>
      <c r="E7" s="73">
        <v>0</v>
      </c>
      <c r="F7" s="73">
        <v>3</v>
      </c>
      <c r="G7" s="110">
        <v>45</v>
      </c>
      <c r="H7" s="110">
        <v>51.5</v>
      </c>
      <c r="I7" s="110">
        <v>10644</v>
      </c>
      <c r="J7" s="110">
        <v>16</v>
      </c>
      <c r="L7" s="20" t="s">
        <v>175</v>
      </c>
      <c r="M7" s="21"/>
      <c r="N7" s="21"/>
      <c r="O7" s="59"/>
    </row>
    <row r="8" spans="1:15" ht="13.5" thickBot="1">
      <c r="A8" s="72">
        <v>5</v>
      </c>
      <c r="B8" s="68" t="s">
        <v>48</v>
      </c>
      <c r="C8" s="109">
        <v>11</v>
      </c>
      <c r="D8" s="111">
        <v>5</v>
      </c>
      <c r="E8" s="111">
        <v>1</v>
      </c>
      <c r="F8" s="73" t="s">
        <v>185</v>
      </c>
      <c r="G8" s="111">
        <v>32</v>
      </c>
      <c r="H8" s="110">
        <v>43.5</v>
      </c>
      <c r="I8" s="110">
        <v>10250</v>
      </c>
      <c r="J8" s="110">
        <v>11</v>
      </c>
      <c r="L8" s="23" t="s">
        <v>145</v>
      </c>
      <c r="M8" s="6"/>
      <c r="N8" s="6"/>
      <c r="O8" s="17"/>
    </row>
    <row r="9" spans="1:15" ht="13.5" thickBot="1">
      <c r="A9" s="72">
        <v>6</v>
      </c>
      <c r="B9" s="68" t="s">
        <v>47</v>
      </c>
      <c r="C9" s="109">
        <v>11</v>
      </c>
      <c r="D9" s="73" t="s">
        <v>80</v>
      </c>
      <c r="E9" s="73">
        <v>0</v>
      </c>
      <c r="F9" s="111">
        <v>6</v>
      </c>
      <c r="G9" s="111">
        <v>29.5</v>
      </c>
      <c r="H9" s="110">
        <v>40</v>
      </c>
      <c r="I9" s="110">
        <v>10132</v>
      </c>
      <c r="J9" s="74" t="s">
        <v>81</v>
      </c>
      <c r="L9" s="7" t="s">
        <v>176</v>
      </c>
      <c r="M9" s="38"/>
      <c r="N9" s="38"/>
      <c r="O9" s="39"/>
    </row>
    <row r="10" spans="1:15" ht="14.25" thickBot="1" thickTop="1">
      <c r="A10" s="72">
        <v>7</v>
      </c>
      <c r="B10" s="75" t="s">
        <v>51</v>
      </c>
      <c r="C10" s="109">
        <v>11</v>
      </c>
      <c r="D10" s="110">
        <v>4</v>
      </c>
      <c r="E10" s="73">
        <v>0</v>
      </c>
      <c r="F10" s="111">
        <v>7</v>
      </c>
      <c r="G10" s="111">
        <v>32.5</v>
      </c>
      <c r="H10" s="110">
        <v>46.5</v>
      </c>
      <c r="I10" s="110">
        <v>10622</v>
      </c>
      <c r="J10" s="110">
        <v>8</v>
      </c>
      <c r="L10" s="20" t="s">
        <v>177</v>
      </c>
      <c r="M10" s="21"/>
      <c r="N10" s="21"/>
      <c r="O10" s="22"/>
    </row>
    <row r="11" spans="1:15" ht="13.5" thickBot="1">
      <c r="A11" s="72">
        <v>8</v>
      </c>
      <c r="B11" s="68" t="s">
        <v>55</v>
      </c>
      <c r="C11" s="109">
        <v>11</v>
      </c>
      <c r="D11" s="111">
        <v>2</v>
      </c>
      <c r="E11" s="73">
        <v>0</v>
      </c>
      <c r="F11" s="111">
        <v>9</v>
      </c>
      <c r="G11" s="111">
        <v>17</v>
      </c>
      <c r="H11" s="110">
        <v>30</v>
      </c>
      <c r="I11" s="110">
        <v>9574</v>
      </c>
      <c r="J11" s="110">
        <v>4</v>
      </c>
      <c r="L11" s="23" t="s">
        <v>154</v>
      </c>
      <c r="M11" s="54"/>
      <c r="N11" s="54"/>
      <c r="O11" s="60"/>
    </row>
    <row r="12" spans="1:15" ht="13.5" customHeight="1" thickBot="1">
      <c r="A12" s="72">
        <v>9</v>
      </c>
      <c r="B12" s="68" t="s">
        <v>50</v>
      </c>
      <c r="C12" s="109">
        <v>11</v>
      </c>
      <c r="D12" s="74" t="s">
        <v>183</v>
      </c>
      <c r="E12" s="73">
        <v>0</v>
      </c>
      <c r="F12" s="111">
        <v>10</v>
      </c>
      <c r="G12" s="111">
        <v>11.5</v>
      </c>
      <c r="H12" s="110">
        <v>27.5</v>
      </c>
      <c r="I12" s="110">
        <v>9418</v>
      </c>
      <c r="J12" s="74" t="s">
        <v>184</v>
      </c>
      <c r="L12" s="61" t="s">
        <v>178</v>
      </c>
      <c r="M12" s="62"/>
      <c r="N12" s="62"/>
      <c r="O12" s="63"/>
    </row>
    <row r="13" spans="1:15" ht="12.75" customHeight="1" thickBot="1" thickTop="1">
      <c r="A13" s="72">
        <v>10</v>
      </c>
      <c r="B13" s="68" t="s">
        <v>53</v>
      </c>
      <c r="C13" s="109">
        <v>11</v>
      </c>
      <c r="D13" s="73">
        <v>1</v>
      </c>
      <c r="E13" s="73">
        <v>0</v>
      </c>
      <c r="F13" s="111">
        <v>10</v>
      </c>
      <c r="G13" s="73" t="s">
        <v>78</v>
      </c>
      <c r="H13" s="110">
        <v>23.5</v>
      </c>
      <c r="I13" s="110">
        <v>9409</v>
      </c>
      <c r="J13" s="73">
        <v>2</v>
      </c>
      <c r="L13" s="20" t="s">
        <v>179</v>
      </c>
      <c r="M13" s="21"/>
      <c r="N13" s="21"/>
      <c r="O13" s="22"/>
    </row>
    <row r="14" spans="1:15" ht="12.75">
      <c r="A14" s="6"/>
      <c r="L14" s="23" t="s">
        <v>165</v>
      </c>
      <c r="M14" s="6"/>
      <c r="N14" s="6"/>
      <c r="O14" s="17"/>
    </row>
    <row r="15" spans="1:15" ht="13.5" thickBot="1">
      <c r="A15" s="5"/>
      <c r="L15" s="64" t="s">
        <v>180</v>
      </c>
      <c r="M15" s="18"/>
      <c r="N15" s="18"/>
      <c r="O15" s="19"/>
    </row>
    <row r="16" spans="12:15" ht="13.5" thickTop="1">
      <c r="L16" s="20" t="s">
        <v>181</v>
      </c>
      <c r="M16" s="21"/>
      <c r="N16" s="21"/>
      <c r="O16" s="22"/>
    </row>
    <row r="17" spans="12:15" ht="12.75">
      <c r="L17" s="23" t="s">
        <v>154</v>
      </c>
      <c r="M17" s="6"/>
      <c r="N17" s="6"/>
      <c r="O17" s="17"/>
    </row>
    <row r="18" spans="12:15" ht="12.75">
      <c r="L18" s="23" t="s">
        <v>182</v>
      </c>
      <c r="M18" s="6"/>
      <c r="N18" s="6"/>
      <c r="O18" s="17"/>
    </row>
    <row r="19" spans="12:15" ht="13.5" thickBot="1">
      <c r="L19" s="66"/>
      <c r="M19" s="38"/>
      <c r="N19" s="38"/>
      <c r="O19" s="39"/>
    </row>
    <row r="20" spans="11:14" ht="13.5" thickTop="1">
      <c r="K20" s="15"/>
      <c r="L20" s="5"/>
      <c r="M20" s="5"/>
      <c r="N20" s="5"/>
    </row>
    <row r="21" spans="11:14" ht="12.75">
      <c r="K21" s="54"/>
      <c r="L21" s="5"/>
      <c r="M21" s="5"/>
      <c r="N21" s="5"/>
    </row>
    <row r="22" spans="11:14" ht="12.75">
      <c r="K22" s="15"/>
      <c r="L22" s="5"/>
      <c r="M22" s="5"/>
      <c r="N22" s="5"/>
    </row>
    <row r="24" spans="11:14" ht="12.75">
      <c r="K24" s="54"/>
      <c r="L24" s="54"/>
      <c r="M24" s="54"/>
      <c r="N24" s="54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54"/>
      <c r="L25" s="54"/>
      <c r="M25" s="54"/>
      <c r="N25" s="54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54"/>
      <c r="L26" s="54"/>
      <c r="M26" s="54"/>
      <c r="N26" s="54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54"/>
      <c r="L27" s="54"/>
      <c r="M27" s="54"/>
      <c r="N27" s="54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54"/>
      <c r="L28" s="54"/>
      <c r="M28" s="54"/>
      <c r="N28" s="54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54"/>
      <c r="L29" s="54"/>
      <c r="M29" s="54"/>
      <c r="N29" s="54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54"/>
      <c r="L30" s="54"/>
      <c r="M30" s="54"/>
      <c r="N30" s="54"/>
    </row>
    <row r="31" spans="7:14" ht="12.75">
      <c r="G31" s="8"/>
      <c r="J31" s="1"/>
      <c r="K31" s="54"/>
      <c r="L31" s="54"/>
      <c r="M31" s="54"/>
      <c r="N31" s="54"/>
    </row>
    <row r="32" spans="7:14" ht="12.75">
      <c r="G32" s="8"/>
      <c r="K32" s="54"/>
      <c r="L32" s="54"/>
      <c r="M32" s="54"/>
      <c r="N32" s="54"/>
    </row>
    <row r="33" spans="11:14" ht="12.75">
      <c r="K33" s="54"/>
      <c r="L33" s="54"/>
      <c r="M33" s="54"/>
      <c r="N33" s="54"/>
    </row>
    <row r="34" spans="11:14" ht="12.75">
      <c r="K34" s="54"/>
      <c r="L34" s="54"/>
      <c r="M34" s="54"/>
      <c r="N34" s="54"/>
    </row>
    <row r="35" spans="11:14" ht="12.75">
      <c r="K35" s="54"/>
      <c r="L35" s="54"/>
      <c r="M35" s="54"/>
      <c r="N35" s="54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10 G28" name="Tartom?ny1_1"/>
  </protectedRanges>
  <printOptions/>
  <pageMargins left="0.2362204724409449" right="0.2362204724409449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2.7109375" style="0" customWidth="1"/>
    <col min="2" max="20" width="6.421875" style="0" customWidth="1"/>
  </cols>
  <sheetData>
    <row r="1" ht="12.75">
      <c r="A1" s="11" t="s">
        <v>61</v>
      </c>
    </row>
    <row r="2" spans="2:20" ht="12.75">
      <c r="B2" s="48" t="s">
        <v>19</v>
      </c>
      <c r="C2" s="48" t="s">
        <v>20</v>
      </c>
      <c r="D2" s="48" t="s">
        <v>21</v>
      </c>
      <c r="E2" s="48" t="s">
        <v>22</v>
      </c>
      <c r="F2" s="48" t="s">
        <v>23</v>
      </c>
      <c r="G2" s="48" t="s">
        <v>24</v>
      </c>
      <c r="H2" s="48" t="s">
        <v>25</v>
      </c>
      <c r="I2" s="48" t="s">
        <v>26</v>
      </c>
      <c r="J2" s="48" t="s">
        <v>27</v>
      </c>
      <c r="K2" s="48" t="s">
        <v>28</v>
      </c>
      <c r="L2" s="48" t="s">
        <v>29</v>
      </c>
      <c r="M2" s="48" t="s">
        <v>30</v>
      </c>
      <c r="N2" s="48" t="s">
        <v>31</v>
      </c>
      <c r="O2" s="48" t="s">
        <v>32</v>
      </c>
      <c r="P2" s="48" t="s">
        <v>33</v>
      </c>
      <c r="Q2" s="48" t="s">
        <v>34</v>
      </c>
      <c r="R2" s="48" t="s">
        <v>35</v>
      </c>
      <c r="S2" s="48" t="s">
        <v>36</v>
      </c>
      <c r="T2" s="48" t="s">
        <v>67</v>
      </c>
    </row>
    <row r="3" spans="1:20" ht="12.75">
      <c r="A3" s="11" t="s">
        <v>62</v>
      </c>
      <c r="B3">
        <v>1016</v>
      </c>
      <c r="C3">
        <v>1045</v>
      </c>
      <c r="D3">
        <v>1020</v>
      </c>
      <c r="E3">
        <v>1029</v>
      </c>
      <c r="F3">
        <v>964</v>
      </c>
      <c r="G3">
        <v>1004</v>
      </c>
      <c r="H3">
        <v>1022</v>
      </c>
      <c r="I3">
        <v>1006</v>
      </c>
      <c r="J3">
        <v>1003</v>
      </c>
      <c r="K3">
        <v>1007</v>
      </c>
      <c r="L3">
        <v>997</v>
      </c>
      <c r="T3">
        <f aca="true" t="shared" si="0" ref="T3:T12">SUM(B3:S3)</f>
        <v>11113</v>
      </c>
    </row>
    <row r="4" spans="1:20" ht="12.75">
      <c r="A4" s="11" t="s">
        <v>63</v>
      </c>
      <c r="B4">
        <v>981</v>
      </c>
      <c r="C4">
        <v>970</v>
      </c>
      <c r="D4">
        <v>914</v>
      </c>
      <c r="E4">
        <v>1052</v>
      </c>
      <c r="F4">
        <v>969</v>
      </c>
      <c r="G4">
        <v>1024</v>
      </c>
      <c r="H4">
        <v>1023</v>
      </c>
      <c r="I4">
        <v>1005</v>
      </c>
      <c r="J4">
        <v>1015</v>
      </c>
      <c r="K4">
        <v>954</v>
      </c>
      <c r="L4">
        <v>974</v>
      </c>
      <c r="T4">
        <f t="shared" si="0"/>
        <v>10881</v>
      </c>
    </row>
    <row r="5" spans="1:20" ht="12.75">
      <c r="A5" s="11" t="s">
        <v>75</v>
      </c>
      <c r="B5">
        <v>1015</v>
      </c>
      <c r="C5">
        <v>985</v>
      </c>
      <c r="D5">
        <v>986</v>
      </c>
      <c r="E5">
        <v>993</v>
      </c>
      <c r="F5">
        <v>1038</v>
      </c>
      <c r="G5">
        <v>1006</v>
      </c>
      <c r="H5">
        <v>1048</v>
      </c>
      <c r="I5">
        <v>1015</v>
      </c>
      <c r="J5">
        <v>1019</v>
      </c>
      <c r="K5">
        <v>1019</v>
      </c>
      <c r="L5">
        <v>1009</v>
      </c>
      <c r="T5">
        <f t="shared" si="0"/>
        <v>11133</v>
      </c>
    </row>
    <row r="6" spans="1:20" ht="12.75">
      <c r="A6" s="11" t="s">
        <v>52</v>
      </c>
      <c r="B6">
        <v>987</v>
      </c>
      <c r="C6">
        <v>964</v>
      </c>
      <c r="D6">
        <v>987</v>
      </c>
      <c r="E6">
        <v>856</v>
      </c>
      <c r="F6">
        <v>1031</v>
      </c>
      <c r="G6">
        <v>1027</v>
      </c>
      <c r="H6">
        <v>954</v>
      </c>
      <c r="I6">
        <v>981</v>
      </c>
      <c r="J6">
        <v>964</v>
      </c>
      <c r="K6">
        <v>973</v>
      </c>
      <c r="L6">
        <v>920</v>
      </c>
      <c r="T6">
        <f t="shared" si="0"/>
        <v>10644</v>
      </c>
    </row>
    <row r="7" spans="1:20" ht="12.75">
      <c r="A7" s="11" t="s">
        <v>48</v>
      </c>
      <c r="B7">
        <v>876</v>
      </c>
      <c r="C7">
        <v>913</v>
      </c>
      <c r="D7">
        <v>900</v>
      </c>
      <c r="E7">
        <v>951</v>
      </c>
      <c r="F7">
        <v>976</v>
      </c>
      <c r="G7">
        <v>1006</v>
      </c>
      <c r="H7">
        <v>928</v>
      </c>
      <c r="I7">
        <v>896</v>
      </c>
      <c r="J7">
        <v>910</v>
      </c>
      <c r="K7">
        <v>948</v>
      </c>
      <c r="L7">
        <v>946</v>
      </c>
      <c r="T7">
        <f t="shared" si="0"/>
        <v>10250</v>
      </c>
    </row>
    <row r="8" spans="1:20" ht="12.75">
      <c r="A8" s="11" t="s">
        <v>64</v>
      </c>
      <c r="B8">
        <v>1013</v>
      </c>
      <c r="C8">
        <v>966</v>
      </c>
      <c r="D8">
        <v>937</v>
      </c>
      <c r="E8">
        <v>974</v>
      </c>
      <c r="F8">
        <v>941</v>
      </c>
      <c r="G8">
        <v>1004</v>
      </c>
      <c r="H8">
        <v>1007</v>
      </c>
      <c r="I8">
        <v>1003</v>
      </c>
      <c r="J8">
        <v>891</v>
      </c>
      <c r="K8">
        <v>980</v>
      </c>
      <c r="L8">
        <v>906</v>
      </c>
      <c r="T8">
        <f t="shared" si="0"/>
        <v>10622</v>
      </c>
    </row>
    <row r="9" spans="1:20" ht="12.75">
      <c r="A9" s="11" t="s">
        <v>47</v>
      </c>
      <c r="B9">
        <v>907</v>
      </c>
      <c r="C9">
        <v>857</v>
      </c>
      <c r="D9">
        <v>905</v>
      </c>
      <c r="E9">
        <v>952</v>
      </c>
      <c r="F9">
        <v>971</v>
      </c>
      <c r="G9">
        <v>914</v>
      </c>
      <c r="H9">
        <v>953</v>
      </c>
      <c r="I9">
        <v>860</v>
      </c>
      <c r="J9">
        <v>950</v>
      </c>
      <c r="K9">
        <v>967</v>
      </c>
      <c r="L9">
        <v>896</v>
      </c>
      <c r="T9">
        <f t="shared" si="0"/>
        <v>10132</v>
      </c>
    </row>
    <row r="10" spans="1:20" ht="12.75">
      <c r="A10" s="11" t="s">
        <v>65</v>
      </c>
      <c r="B10">
        <v>852</v>
      </c>
      <c r="C10">
        <v>877</v>
      </c>
      <c r="D10">
        <v>883</v>
      </c>
      <c r="E10">
        <v>908</v>
      </c>
      <c r="F10">
        <v>836</v>
      </c>
      <c r="G10">
        <v>857</v>
      </c>
      <c r="H10">
        <v>855</v>
      </c>
      <c r="I10">
        <v>781</v>
      </c>
      <c r="J10">
        <v>884</v>
      </c>
      <c r="K10">
        <v>844</v>
      </c>
      <c r="L10">
        <v>832</v>
      </c>
      <c r="T10">
        <f t="shared" si="0"/>
        <v>9409</v>
      </c>
    </row>
    <row r="11" spans="1:20" ht="12.75">
      <c r="A11" s="11" t="s">
        <v>66</v>
      </c>
      <c r="B11">
        <v>863</v>
      </c>
      <c r="C11">
        <v>848</v>
      </c>
      <c r="D11">
        <v>818</v>
      </c>
      <c r="E11">
        <v>876</v>
      </c>
      <c r="F11">
        <v>822</v>
      </c>
      <c r="G11">
        <v>866</v>
      </c>
      <c r="H11">
        <v>805</v>
      </c>
      <c r="I11">
        <v>840</v>
      </c>
      <c r="J11">
        <v>928</v>
      </c>
      <c r="K11">
        <v>827</v>
      </c>
      <c r="L11">
        <v>925</v>
      </c>
      <c r="T11">
        <f t="shared" si="0"/>
        <v>9418</v>
      </c>
    </row>
    <row r="12" spans="1:20" ht="12.75">
      <c r="A12" s="11" t="s">
        <v>55</v>
      </c>
      <c r="B12">
        <v>860</v>
      </c>
      <c r="C12">
        <v>882</v>
      </c>
      <c r="D12">
        <v>901</v>
      </c>
      <c r="E12">
        <v>899</v>
      </c>
      <c r="F12">
        <v>871</v>
      </c>
      <c r="G12">
        <v>954</v>
      </c>
      <c r="H12">
        <v>815</v>
      </c>
      <c r="I12">
        <v>845</v>
      </c>
      <c r="J12">
        <v>830</v>
      </c>
      <c r="K12">
        <v>855</v>
      </c>
      <c r="L12">
        <v>862</v>
      </c>
      <c r="T12">
        <f t="shared" si="0"/>
        <v>9574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6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" customWidth="1"/>
    <col min="4" max="4" width="3.00390625" style="0" customWidth="1"/>
    <col min="5" max="5" width="19.421875" style="0" customWidth="1"/>
    <col min="6" max="6" width="4.28125" style="11" customWidth="1"/>
    <col min="7" max="7" width="3.140625" style="0" customWidth="1"/>
    <col min="8" max="8" width="17.28125" style="0" customWidth="1"/>
    <col min="9" max="9" width="4.140625" style="11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1" customWidth="1"/>
    <col min="14" max="14" width="4.7109375" style="0" customWidth="1"/>
  </cols>
  <sheetData>
    <row r="1" spans="1:2" ht="18">
      <c r="A1" s="4"/>
      <c r="B1" s="9" t="s">
        <v>186</v>
      </c>
    </row>
    <row r="2" spans="2:15" ht="12.75">
      <c r="B2" s="8" t="s">
        <v>12</v>
      </c>
      <c r="E2" s="8" t="s">
        <v>13</v>
      </c>
      <c r="H2" s="8" t="s">
        <v>58</v>
      </c>
      <c r="L2" s="8" t="s">
        <v>59</v>
      </c>
      <c r="M2" s="105"/>
      <c r="N2" s="5"/>
      <c r="O2" s="5"/>
    </row>
    <row r="3" spans="14:15" ht="12.75">
      <c r="N3" s="6"/>
      <c r="O3" s="5"/>
    </row>
    <row r="4" spans="1:14" ht="15.75">
      <c r="A4" s="8" t="s">
        <v>19</v>
      </c>
      <c r="B4" s="45" t="s">
        <v>190</v>
      </c>
      <c r="C4" s="11">
        <v>298</v>
      </c>
      <c r="D4" s="8" t="s">
        <v>19</v>
      </c>
      <c r="E4" s="40" t="s">
        <v>189</v>
      </c>
      <c r="F4" s="108">
        <v>260</v>
      </c>
      <c r="G4" s="8" t="s">
        <v>19</v>
      </c>
      <c r="H4" s="45" t="s">
        <v>191</v>
      </c>
      <c r="I4" s="57">
        <v>244</v>
      </c>
      <c r="J4" s="65" t="s">
        <v>19</v>
      </c>
      <c r="K4" s="8" t="s">
        <v>19</v>
      </c>
      <c r="L4" s="42" t="s">
        <v>88</v>
      </c>
      <c r="M4" s="108">
        <v>233</v>
      </c>
      <c r="N4" s="6"/>
    </row>
    <row r="5" spans="1:15" ht="15.75" customHeight="1">
      <c r="A5" s="8" t="s">
        <v>20</v>
      </c>
      <c r="B5" s="40" t="s">
        <v>82</v>
      </c>
      <c r="C5" s="67">
        <v>277</v>
      </c>
      <c r="D5" s="8" t="s">
        <v>20</v>
      </c>
      <c r="E5" s="47" t="s">
        <v>113</v>
      </c>
      <c r="F5" s="106">
        <v>248</v>
      </c>
      <c r="G5" s="8" t="s">
        <v>20</v>
      </c>
      <c r="H5" s="45" t="s">
        <v>99</v>
      </c>
      <c r="I5" s="106">
        <v>206</v>
      </c>
      <c r="J5" s="65" t="s">
        <v>20</v>
      </c>
      <c r="K5" s="8" t="s">
        <v>20</v>
      </c>
      <c r="L5" s="45" t="s">
        <v>87</v>
      </c>
      <c r="M5" s="108">
        <v>227</v>
      </c>
      <c r="N5" s="6"/>
      <c r="O5" s="5"/>
    </row>
    <row r="6" spans="1:15" ht="15.75" customHeight="1">
      <c r="A6" s="8" t="s">
        <v>21</v>
      </c>
      <c r="B6" s="45" t="s">
        <v>93</v>
      </c>
      <c r="C6" s="11">
        <v>277</v>
      </c>
      <c r="D6" s="8" t="s">
        <v>21</v>
      </c>
      <c r="E6" s="40" t="s">
        <v>101</v>
      </c>
      <c r="F6" s="57">
        <v>230</v>
      </c>
      <c r="G6" s="8" t="s">
        <v>21</v>
      </c>
      <c r="H6" s="45" t="s">
        <v>188</v>
      </c>
      <c r="I6" s="57">
        <v>177</v>
      </c>
      <c r="J6" s="65" t="s">
        <v>21</v>
      </c>
      <c r="K6" s="8" t="s">
        <v>21</v>
      </c>
      <c r="L6" s="45" t="s">
        <v>91</v>
      </c>
      <c r="M6" s="57">
        <v>195</v>
      </c>
      <c r="N6" s="6"/>
      <c r="O6" s="5"/>
    </row>
    <row r="7" spans="1:15" ht="15.75" customHeight="1">
      <c r="A7" s="8" t="s">
        <v>22</v>
      </c>
      <c r="B7" s="45" t="s">
        <v>94</v>
      </c>
      <c r="C7" s="11">
        <v>270</v>
      </c>
      <c r="D7" s="8" t="s">
        <v>22</v>
      </c>
      <c r="E7" s="45" t="s">
        <v>161</v>
      </c>
      <c r="F7" s="107">
        <v>230</v>
      </c>
      <c r="G7" s="8"/>
      <c r="H7" s="11"/>
      <c r="J7" s="65" t="s">
        <v>22</v>
      </c>
      <c r="K7" s="8"/>
      <c r="L7" s="41"/>
      <c r="M7" s="108"/>
      <c r="N7" s="6"/>
      <c r="O7" s="5"/>
    </row>
    <row r="8" spans="1:15" ht="15.75" customHeight="1">
      <c r="A8" s="8" t="s">
        <v>23</v>
      </c>
      <c r="B8" s="46" t="s">
        <v>112</v>
      </c>
      <c r="C8" s="67">
        <v>263</v>
      </c>
      <c r="D8" s="8" t="s">
        <v>23</v>
      </c>
      <c r="E8" s="42" t="s">
        <v>96</v>
      </c>
      <c r="F8" s="57">
        <v>218</v>
      </c>
      <c r="G8" s="8"/>
      <c r="H8" s="83"/>
      <c r="K8" s="8"/>
      <c r="L8" s="45"/>
      <c r="M8" s="57"/>
      <c r="N8" s="6"/>
      <c r="O8" s="5"/>
    </row>
    <row r="9" spans="1:15" ht="15.75" customHeight="1">
      <c r="A9" s="8" t="s">
        <v>24</v>
      </c>
      <c r="B9" s="42" t="s">
        <v>84</v>
      </c>
      <c r="C9" s="67">
        <v>262</v>
      </c>
      <c r="D9" s="8"/>
      <c r="E9" s="45"/>
      <c r="F9" s="107"/>
      <c r="G9" s="8"/>
      <c r="H9" s="45"/>
      <c r="M9" s="106"/>
      <c r="N9" s="6"/>
      <c r="O9" s="5"/>
    </row>
    <row r="10" spans="1:15" ht="15.75" customHeight="1">
      <c r="A10" s="8" t="s">
        <v>25</v>
      </c>
      <c r="B10" s="42" t="s">
        <v>109</v>
      </c>
      <c r="C10" s="11">
        <v>262</v>
      </c>
      <c r="D10" s="8"/>
      <c r="E10" s="45"/>
      <c r="F10" s="107"/>
      <c r="G10" s="8"/>
      <c r="H10" s="45"/>
      <c r="I10" s="67"/>
      <c r="N10" s="6"/>
      <c r="O10" s="5"/>
    </row>
    <row r="11" spans="1:15" ht="15.75" customHeight="1">
      <c r="A11" s="8" t="s">
        <v>26</v>
      </c>
      <c r="B11" s="42" t="s">
        <v>114</v>
      </c>
      <c r="C11" s="11">
        <v>254</v>
      </c>
      <c r="D11" s="8"/>
      <c r="E11" s="42"/>
      <c r="F11" s="108"/>
      <c r="H11" s="45"/>
      <c r="L11" s="6"/>
      <c r="M11" s="6"/>
      <c r="N11" s="6"/>
      <c r="O11" s="5"/>
    </row>
    <row r="12" spans="1:15" ht="15.75" customHeight="1">
      <c r="A12" s="8" t="s">
        <v>27</v>
      </c>
      <c r="B12" s="45" t="s">
        <v>193</v>
      </c>
      <c r="C12" s="67">
        <v>251</v>
      </c>
      <c r="D12" s="8"/>
      <c r="E12" s="40"/>
      <c r="F12" s="57"/>
      <c r="G12" s="11"/>
      <c r="H12" s="45"/>
      <c r="L12" s="6"/>
      <c r="M12" s="6"/>
      <c r="N12" s="6"/>
      <c r="O12" s="5"/>
    </row>
    <row r="13" spans="1:15" ht="15.75" customHeight="1">
      <c r="A13" s="8" t="s">
        <v>28</v>
      </c>
      <c r="B13" s="45" t="s">
        <v>120</v>
      </c>
      <c r="C13" s="67">
        <v>250</v>
      </c>
      <c r="D13" s="8"/>
      <c r="E13" s="47"/>
      <c r="F13" s="107"/>
      <c r="G13" s="11"/>
      <c r="H13" s="45"/>
      <c r="I13" s="103"/>
      <c r="L13" s="6"/>
      <c r="M13" s="6"/>
      <c r="N13" s="6"/>
      <c r="O13" s="5"/>
    </row>
    <row r="14" spans="1:15" ht="15.75" customHeight="1">
      <c r="A14" s="8" t="s">
        <v>29</v>
      </c>
      <c r="B14" s="42" t="s">
        <v>83</v>
      </c>
      <c r="C14" s="67">
        <v>245</v>
      </c>
      <c r="D14" s="8"/>
      <c r="E14" s="40"/>
      <c r="F14" s="106"/>
      <c r="G14" s="11"/>
      <c r="H14" s="45"/>
      <c r="L14" s="6"/>
      <c r="M14" s="6"/>
      <c r="N14" s="6"/>
      <c r="O14" s="5"/>
    </row>
    <row r="15" spans="1:15" ht="15.75" customHeight="1">
      <c r="A15" s="8" t="s">
        <v>30</v>
      </c>
      <c r="B15" s="43" t="s">
        <v>105</v>
      </c>
      <c r="C15" s="101">
        <v>245</v>
      </c>
      <c r="E15" s="40"/>
      <c r="F15" s="106"/>
      <c r="G15" s="8"/>
      <c r="L15" s="6"/>
      <c r="M15" s="6"/>
      <c r="N15" s="6"/>
      <c r="O15" s="5"/>
    </row>
    <row r="16" spans="1:15" ht="15.75" customHeight="1">
      <c r="A16" s="8" t="s">
        <v>31</v>
      </c>
      <c r="B16" s="45" t="s">
        <v>107</v>
      </c>
      <c r="C16" s="11">
        <v>245</v>
      </c>
      <c r="E16" s="42"/>
      <c r="F16" s="57"/>
      <c r="G16" s="8"/>
      <c r="I16" s="67"/>
      <c r="L16" s="6"/>
      <c r="M16" s="6"/>
      <c r="N16" s="6"/>
      <c r="O16" s="5"/>
    </row>
    <row r="17" spans="1:15" ht="15.75" customHeight="1">
      <c r="A17" s="8" t="s">
        <v>32</v>
      </c>
      <c r="B17" s="42" t="s">
        <v>98</v>
      </c>
      <c r="C17" s="67">
        <v>238</v>
      </c>
      <c r="D17" s="8"/>
      <c r="E17" s="47"/>
      <c r="F17" s="57"/>
      <c r="G17" s="8"/>
      <c r="L17" s="6"/>
      <c r="M17" s="6"/>
      <c r="N17" s="6"/>
      <c r="O17" s="5"/>
    </row>
    <row r="18" spans="1:15" ht="15.75" customHeight="1">
      <c r="A18" s="8" t="s">
        <v>33</v>
      </c>
      <c r="B18" s="45" t="s">
        <v>124</v>
      </c>
      <c r="C18" s="67">
        <v>238</v>
      </c>
      <c r="D18" s="8"/>
      <c r="E18" s="45"/>
      <c r="F18" s="107"/>
      <c r="G18" s="8"/>
      <c r="H18" s="41"/>
      <c r="I18" s="48"/>
      <c r="L18" s="6"/>
      <c r="M18" s="6"/>
      <c r="N18" s="6"/>
      <c r="O18" s="5"/>
    </row>
    <row r="19" spans="1:15" ht="15.75" customHeight="1">
      <c r="A19" s="8" t="s">
        <v>34</v>
      </c>
      <c r="B19" s="42" t="s">
        <v>104</v>
      </c>
      <c r="C19" s="123">
        <v>237</v>
      </c>
      <c r="D19" s="8"/>
      <c r="E19" s="47"/>
      <c r="F19" s="107"/>
      <c r="G19" s="8"/>
      <c r="L19" s="5"/>
      <c r="M19" s="105"/>
      <c r="N19" s="5"/>
      <c r="O19" s="5"/>
    </row>
    <row r="20" spans="1:7" ht="15.75" customHeight="1">
      <c r="A20" s="8" t="s">
        <v>35</v>
      </c>
      <c r="B20" s="45" t="s">
        <v>119</v>
      </c>
      <c r="C20" s="11">
        <v>237</v>
      </c>
      <c r="D20" s="8"/>
      <c r="E20" s="40"/>
      <c r="F20" s="106"/>
      <c r="G20" s="8"/>
    </row>
    <row r="21" spans="1:7" ht="15.75" customHeight="1">
      <c r="A21" s="8" t="s">
        <v>36</v>
      </c>
      <c r="B21" s="42" t="s">
        <v>92</v>
      </c>
      <c r="C21" s="11">
        <v>235</v>
      </c>
      <c r="D21" s="8"/>
      <c r="E21" s="45"/>
      <c r="G21" s="8"/>
    </row>
    <row r="22" spans="1:7" ht="15.75" customHeight="1">
      <c r="A22" s="8" t="s">
        <v>37</v>
      </c>
      <c r="B22" s="42" t="s">
        <v>192</v>
      </c>
      <c r="C22" s="67">
        <v>233</v>
      </c>
      <c r="D22" s="8"/>
      <c r="E22" s="46"/>
      <c r="F22" s="67"/>
      <c r="G22" s="8"/>
    </row>
    <row r="23" spans="1:9" ht="15.75" customHeight="1">
      <c r="A23" s="8" t="s">
        <v>38</v>
      </c>
      <c r="B23" s="42" t="s">
        <v>103</v>
      </c>
      <c r="C23" s="11">
        <v>231</v>
      </c>
      <c r="D23" s="8"/>
      <c r="E23" s="45"/>
      <c r="F23" s="67"/>
      <c r="G23" s="8"/>
      <c r="H23" s="41"/>
      <c r="I23" s="104"/>
    </row>
    <row r="24" spans="1:7" ht="15.75" customHeight="1">
      <c r="A24" s="8" t="s">
        <v>39</v>
      </c>
      <c r="B24" s="45" t="s">
        <v>116</v>
      </c>
      <c r="C24" s="67">
        <v>231</v>
      </c>
      <c r="D24" s="8"/>
      <c r="E24" s="42"/>
      <c r="G24" s="8"/>
    </row>
    <row r="25" spans="1:7" ht="15.75" customHeight="1">
      <c r="A25" s="8" t="s">
        <v>40</v>
      </c>
      <c r="B25" s="45" t="s">
        <v>123</v>
      </c>
      <c r="C25" s="11">
        <v>229</v>
      </c>
      <c r="D25" s="8"/>
      <c r="E25" s="45"/>
      <c r="G25" s="8"/>
    </row>
    <row r="26" spans="1:9" ht="15.75" customHeight="1">
      <c r="A26" s="8" t="s">
        <v>41</v>
      </c>
      <c r="B26" s="45" t="s">
        <v>125</v>
      </c>
      <c r="C26" s="67">
        <v>229</v>
      </c>
      <c r="D26" s="8"/>
      <c r="E26" s="40"/>
      <c r="G26" s="8"/>
      <c r="H26" s="42"/>
      <c r="I26" s="49"/>
    </row>
    <row r="27" spans="1:9" ht="15.75" customHeight="1">
      <c r="A27" s="8" t="s">
        <v>42</v>
      </c>
      <c r="B27" s="44" t="s">
        <v>118</v>
      </c>
      <c r="C27" s="67">
        <v>226</v>
      </c>
      <c r="D27" s="8"/>
      <c r="E27" s="47"/>
      <c r="G27" s="8"/>
      <c r="H27" s="42"/>
      <c r="I27" s="48"/>
    </row>
    <row r="28" spans="1:9" ht="15.75" customHeight="1">
      <c r="A28" s="8" t="s">
        <v>43</v>
      </c>
      <c r="B28" s="45" t="s">
        <v>194</v>
      </c>
      <c r="C28" s="11">
        <v>217</v>
      </c>
      <c r="D28" s="8"/>
      <c r="E28" s="42"/>
      <c r="F28" s="67"/>
      <c r="G28" s="8"/>
      <c r="H28" s="42"/>
      <c r="I28" s="48"/>
    </row>
    <row r="29" spans="1:9" ht="15.75" customHeight="1">
      <c r="A29" s="8" t="s">
        <v>44</v>
      </c>
      <c r="B29" s="45" t="s">
        <v>187</v>
      </c>
      <c r="C29" s="67">
        <v>213</v>
      </c>
      <c r="D29" s="8"/>
      <c r="E29" s="84"/>
      <c r="G29" s="8"/>
      <c r="H29" s="42"/>
      <c r="I29" s="48"/>
    </row>
    <row r="30" spans="1:9" ht="15.75" customHeight="1">
      <c r="A30" s="8" t="s">
        <v>45</v>
      </c>
      <c r="B30" s="42" t="s">
        <v>102</v>
      </c>
      <c r="C30" s="11">
        <v>208</v>
      </c>
      <c r="E30" s="84"/>
      <c r="G30" s="8"/>
      <c r="H30" s="8"/>
      <c r="I30" s="8"/>
    </row>
    <row r="31" spans="1:9" ht="15.75" customHeight="1">
      <c r="A31" s="8" t="s">
        <v>73</v>
      </c>
      <c r="B31" s="45" t="s">
        <v>117</v>
      </c>
      <c r="C31" s="67">
        <v>203</v>
      </c>
      <c r="D31" s="8"/>
      <c r="E31" s="85"/>
      <c r="F31" s="67"/>
      <c r="G31" s="8"/>
      <c r="H31" s="8"/>
      <c r="I31" s="8"/>
    </row>
    <row r="32" spans="1:8" ht="15.75" customHeight="1">
      <c r="A32" s="8" t="s">
        <v>74</v>
      </c>
      <c r="B32" s="40" t="s">
        <v>95</v>
      </c>
      <c r="C32" s="67">
        <v>200</v>
      </c>
      <c r="D32" s="8"/>
      <c r="E32" s="82"/>
      <c r="F32" s="67"/>
      <c r="G32" s="8"/>
      <c r="H32" s="42"/>
    </row>
    <row r="33" spans="1:9" ht="15.75" customHeight="1">
      <c r="A33" s="8" t="s">
        <v>76</v>
      </c>
      <c r="B33" s="42" t="s">
        <v>115</v>
      </c>
      <c r="C33" s="11">
        <v>192</v>
      </c>
      <c r="E33" s="82"/>
      <c r="H33" s="8"/>
      <c r="I33" s="8"/>
    </row>
    <row r="34" spans="1:9" ht="15.75" customHeight="1">
      <c r="A34" s="8" t="s">
        <v>77</v>
      </c>
      <c r="B34" s="40" t="s">
        <v>108</v>
      </c>
      <c r="C34" s="123">
        <v>178</v>
      </c>
      <c r="E34" s="84"/>
      <c r="F34" s="67"/>
      <c r="H34" s="8"/>
      <c r="I34" s="8"/>
    </row>
    <row r="35" spans="1:9" ht="15.75" customHeight="1">
      <c r="A35" s="8"/>
      <c r="B35" s="41"/>
      <c r="C35" s="123"/>
      <c r="E35" s="83"/>
      <c r="I35" s="8"/>
    </row>
    <row r="36" spans="1:9" ht="15.75" customHeight="1">
      <c r="A36" s="8"/>
      <c r="B36" s="9"/>
      <c r="C36" s="123"/>
      <c r="E36" s="85"/>
      <c r="I36" s="8"/>
    </row>
    <row r="37" spans="1:9" ht="15.75" customHeight="1">
      <c r="A37" s="8"/>
      <c r="B37" s="41"/>
      <c r="C37" s="123"/>
      <c r="E37" s="82"/>
      <c r="F37" s="67"/>
      <c r="I37" s="8"/>
    </row>
    <row r="38" spans="2:9" ht="15.75" customHeight="1">
      <c r="B38" s="42"/>
      <c r="C38" s="123"/>
      <c r="E38" s="11"/>
      <c r="I38" s="8"/>
    </row>
    <row r="39" spans="2:9" ht="15.75" customHeight="1">
      <c r="B39" s="43"/>
      <c r="C39" s="123"/>
      <c r="E39" s="84"/>
      <c r="I39" s="8"/>
    </row>
    <row r="40" spans="5:9" ht="15.75" customHeight="1">
      <c r="E40" s="42"/>
      <c r="I40" s="8"/>
    </row>
    <row r="41" spans="2:9" ht="15.75">
      <c r="B41" s="45"/>
      <c r="E41" s="42"/>
      <c r="F41" s="67"/>
      <c r="I41" s="8"/>
    </row>
    <row r="42" spans="2:9" ht="15.75">
      <c r="B42" s="36"/>
      <c r="E42" s="47"/>
      <c r="I42" s="8"/>
    </row>
    <row r="43" spans="5:6" ht="15.75">
      <c r="E43" s="42"/>
      <c r="F43" s="48"/>
    </row>
    <row r="45" spans="5:6" ht="15.75">
      <c r="E45" s="42"/>
      <c r="F45" s="48"/>
    </row>
    <row r="46" spans="5:6" ht="15.75">
      <c r="E46" s="42"/>
      <c r="F46" s="48"/>
    </row>
    <row r="47" spans="5:6" ht="15.75">
      <c r="E47" s="42"/>
      <c r="F47" s="48"/>
    </row>
    <row r="50" spans="3:6" ht="15.75">
      <c r="C50" s="123"/>
      <c r="E50" s="42"/>
      <c r="F50" s="102"/>
    </row>
    <row r="51" spans="2:6" ht="15.75">
      <c r="B51" s="45"/>
      <c r="E51" s="35"/>
      <c r="F51" s="37"/>
    </row>
    <row r="52" spans="2:6" ht="15.75">
      <c r="B52" s="44"/>
      <c r="C52" s="67"/>
      <c r="E52" s="32"/>
      <c r="F52" s="37"/>
    </row>
    <row r="53" spans="5:6" ht="12.75">
      <c r="E53" s="34"/>
      <c r="F53" s="33"/>
    </row>
    <row r="54" spans="2:6" ht="15.75">
      <c r="B54" s="36"/>
      <c r="C54" s="36"/>
      <c r="E54" s="8"/>
      <c r="F54" s="31"/>
    </row>
    <row r="55" spans="3:6" ht="12.75">
      <c r="C55" s="57"/>
      <c r="E55" s="8"/>
      <c r="F55" s="8"/>
    </row>
    <row r="56" ht="15.75">
      <c r="C56" s="107"/>
    </row>
    <row r="58" spans="2:9" ht="15.75">
      <c r="B58" s="44"/>
      <c r="C58" s="108"/>
      <c r="I58" s="67"/>
    </row>
    <row r="59" spans="2:3" ht="15.75">
      <c r="B59" s="41"/>
      <c r="C59" s="106"/>
    </row>
    <row r="60" spans="2:3" ht="15.75">
      <c r="B60" s="40"/>
      <c r="C60" s="57"/>
    </row>
    <row r="61" spans="2:3" ht="15.75">
      <c r="B61" s="41"/>
      <c r="C61" s="107"/>
    </row>
    <row r="62" spans="2:3" ht="15.75">
      <c r="B62" s="36"/>
      <c r="C62" s="36"/>
    </row>
    <row r="63" spans="2:3" ht="15.75">
      <c r="B63" s="36"/>
      <c r="C63" s="36"/>
    </row>
    <row r="65" ht="12.75">
      <c r="C65" s="57"/>
    </row>
    <row r="66" spans="2:3" ht="15.75">
      <c r="B66" s="45"/>
      <c r="C66" s="57"/>
    </row>
    <row r="67" ht="12.75">
      <c r="C67" s="57"/>
    </row>
    <row r="68" spans="2:3" ht="15.75">
      <c r="B68" s="45"/>
      <c r="C68" s="57"/>
    </row>
    <row r="69" ht="12.75">
      <c r="C69" s="57"/>
    </row>
    <row r="70" spans="2:3" ht="15.75">
      <c r="B70" s="45"/>
      <c r="C70" s="57"/>
    </row>
    <row r="71" ht="12.75">
      <c r="C71" s="57"/>
    </row>
    <row r="72" spans="2:3" ht="15.75">
      <c r="B72" s="45"/>
      <c r="C72" s="57"/>
    </row>
    <row r="73" ht="12.75">
      <c r="C73" s="57"/>
    </row>
    <row r="74" spans="2:3" ht="15.75">
      <c r="B74" s="41"/>
      <c r="C74" s="108"/>
    </row>
    <row r="76" spans="2:3" ht="15.75">
      <c r="B76" s="41"/>
      <c r="C76" s="106"/>
    </row>
    <row r="77" spans="2:3" ht="15.75">
      <c r="B77" s="41"/>
      <c r="C77" s="108"/>
    </row>
    <row r="79" ht="12.75">
      <c r="C79" s="106"/>
    </row>
    <row r="80" spans="2:6" ht="15.75">
      <c r="B80" s="45"/>
      <c r="C80" s="57"/>
      <c r="E80" s="41"/>
      <c r="F80" s="67"/>
    </row>
    <row r="81" ht="15.75">
      <c r="C81" s="108"/>
    </row>
    <row r="82" spans="2:3" ht="15.75">
      <c r="B82" s="45"/>
      <c r="C82" s="57"/>
    </row>
    <row r="83" ht="12.75">
      <c r="C83" s="57"/>
    </row>
    <row r="84" spans="2:3" ht="15.75">
      <c r="B84" s="46"/>
      <c r="C84" s="36"/>
    </row>
    <row r="85" ht="12.75">
      <c r="C85" s="57"/>
    </row>
    <row r="87" spans="2:3" ht="15.75">
      <c r="B87" s="44"/>
      <c r="C87" s="108"/>
    </row>
    <row r="88" spans="2:3" ht="15.75">
      <c r="B88" s="42"/>
      <c r="C88" s="57"/>
    </row>
    <row r="89" spans="2:3" ht="15.75">
      <c r="B89" s="44"/>
      <c r="C89" s="108"/>
    </row>
    <row r="90" spans="2:3" ht="15.75">
      <c r="B90" s="41"/>
      <c r="C90" s="106"/>
    </row>
    <row r="91" ht="12.75">
      <c r="C91" s="106"/>
    </row>
    <row r="92" spans="2:3" ht="15.75">
      <c r="B92" s="46"/>
      <c r="C92" s="108"/>
    </row>
    <row r="93" ht="15.75">
      <c r="C93" s="108"/>
    </row>
    <row r="94" spans="2:3" ht="15.75">
      <c r="B94" s="45"/>
      <c r="C94" s="106"/>
    </row>
    <row r="95" ht="12.75">
      <c r="C95" s="106"/>
    </row>
    <row r="96" ht="15.75">
      <c r="C96" s="108"/>
    </row>
    <row r="97" spans="2:3" ht="15.75">
      <c r="B97" s="40"/>
      <c r="C97" s="108"/>
    </row>
    <row r="98" spans="2:3" ht="15.75">
      <c r="B98" s="44"/>
      <c r="C98" s="108"/>
    </row>
    <row r="99" spans="2:3" ht="15.75">
      <c r="B99" s="41"/>
      <c r="C99" s="107"/>
    </row>
    <row r="100" spans="2:6" ht="15.75">
      <c r="B100" s="42"/>
      <c r="C100" s="106"/>
      <c r="E100" s="41"/>
      <c r="F100" s="67"/>
    </row>
    <row r="101" spans="2:3" ht="15.75">
      <c r="B101" s="41"/>
      <c r="C101" s="107"/>
    </row>
    <row r="102" spans="2:3" ht="15.75">
      <c r="B102" s="36"/>
      <c r="C102" s="106"/>
    </row>
    <row r="103" spans="2:3" ht="15.75">
      <c r="B103" s="36"/>
      <c r="C103" s="121"/>
    </row>
    <row r="104" spans="2:3" ht="15.75">
      <c r="B104" s="46"/>
      <c r="C104" s="36"/>
    </row>
    <row r="105" ht="12.75">
      <c r="C105" s="57"/>
    </row>
    <row r="106" ht="12.75">
      <c r="C106" s="57"/>
    </row>
    <row r="107" spans="2:3" ht="15.75">
      <c r="B107" s="41"/>
      <c r="C107" s="108"/>
    </row>
    <row r="108" spans="2:3" ht="15.75">
      <c r="B108" s="41"/>
      <c r="C108" s="106"/>
    </row>
    <row r="109" spans="2:3" ht="15.75">
      <c r="B109" s="42"/>
      <c r="C109" s="106"/>
    </row>
    <row r="110" spans="2:3" ht="15.75">
      <c r="B110" s="44"/>
      <c r="C110" s="108"/>
    </row>
    <row r="111" spans="2:3" ht="15.75">
      <c r="B111" s="42"/>
      <c r="C111" s="108"/>
    </row>
    <row r="112" spans="2:3" ht="15.75">
      <c r="B112" s="44"/>
      <c r="C112" s="108"/>
    </row>
    <row r="113" spans="3:6" ht="15.75">
      <c r="C113" s="107"/>
      <c r="E113" s="41"/>
      <c r="F113" s="67"/>
    </row>
    <row r="114" spans="2:3" ht="15.75">
      <c r="B114" s="45"/>
      <c r="C114" s="57"/>
    </row>
    <row r="115" spans="3:6" ht="15.75">
      <c r="C115" s="57"/>
      <c r="E115" s="41"/>
      <c r="F115" s="67"/>
    </row>
    <row r="116" spans="2:3" ht="15.75">
      <c r="B116" s="45"/>
      <c r="C116" s="57"/>
    </row>
    <row r="117" ht="12.75">
      <c r="C117" s="57"/>
    </row>
    <row r="118" ht="12.75">
      <c r="C118" s="57"/>
    </row>
    <row r="120" spans="2:3" ht="15.75">
      <c r="B120" s="41"/>
      <c r="C120" s="107"/>
    </row>
    <row r="121" spans="2:3" ht="15.75">
      <c r="B121" s="42"/>
      <c r="C121" s="106"/>
    </row>
    <row r="122" spans="2:3" ht="15.75">
      <c r="B122" s="41"/>
      <c r="C122" s="108"/>
    </row>
    <row r="123" spans="2:3" ht="15.75">
      <c r="B123" s="41"/>
      <c r="C123" s="106"/>
    </row>
    <row r="124" spans="2:3" ht="15.75">
      <c r="B124" s="44"/>
      <c r="C124" s="108"/>
    </row>
    <row r="125" ht="15.75">
      <c r="C125" s="107"/>
    </row>
    <row r="126" spans="2:3" ht="15.75">
      <c r="B126" s="45"/>
      <c r="C126" s="57"/>
    </row>
    <row r="127" spans="2:3" ht="15.75">
      <c r="B127" s="44"/>
      <c r="C127" s="106"/>
    </row>
    <row r="128" ht="15.75">
      <c r="C128" s="107"/>
    </row>
    <row r="129" ht="12.75">
      <c r="C129" s="106"/>
    </row>
    <row r="131" ht="15.75">
      <c r="C131" s="107"/>
    </row>
    <row r="132" spans="2:3" ht="15.75">
      <c r="B132" s="45"/>
      <c r="C132" s="106"/>
    </row>
    <row r="133" ht="12.75">
      <c r="C133" s="106"/>
    </row>
    <row r="134" ht="12.75">
      <c r="C134" s="57"/>
    </row>
    <row r="135" spans="2:3" ht="15.75">
      <c r="B135" s="45"/>
      <c r="C135" s="57"/>
    </row>
    <row r="136" ht="12.75">
      <c r="C136" s="57"/>
    </row>
    <row r="137" spans="2:3" ht="15.75">
      <c r="B137" s="45"/>
      <c r="C137" s="57"/>
    </row>
    <row r="138" ht="12.75">
      <c r="C138" s="57"/>
    </row>
    <row r="139" ht="15.75">
      <c r="C139" s="107"/>
    </row>
    <row r="140" spans="2:3" ht="15.75">
      <c r="B140" s="45"/>
      <c r="C140" s="106"/>
    </row>
    <row r="141" ht="15.75">
      <c r="C141" s="107"/>
    </row>
    <row r="142" ht="12.75">
      <c r="C142" s="106"/>
    </row>
    <row r="143" ht="15.75">
      <c r="C143" s="107"/>
    </row>
    <row r="144" ht="15.75">
      <c r="C144" s="107"/>
    </row>
    <row r="145" spans="2:3" ht="15.75">
      <c r="B145" s="45"/>
      <c r="C145" s="107"/>
    </row>
    <row r="146" ht="12.75">
      <c r="C146" s="57"/>
    </row>
    <row r="147" spans="2:3" ht="15.75">
      <c r="B147" s="45"/>
      <c r="C147" s="57"/>
    </row>
    <row r="148" ht="12.75">
      <c r="C148" s="57"/>
    </row>
    <row r="149" ht="15.75">
      <c r="C149" s="51"/>
    </row>
    <row r="150" ht="15.75">
      <c r="C150" s="51"/>
    </row>
    <row r="151" ht="15.75">
      <c r="C151" s="51"/>
    </row>
    <row r="152" ht="15.75">
      <c r="C152" s="51"/>
    </row>
    <row r="153" ht="15.75">
      <c r="C153" s="51"/>
    </row>
    <row r="154" ht="15.75">
      <c r="C154" s="51"/>
    </row>
    <row r="155" ht="15.75">
      <c r="C155" s="51"/>
    </row>
    <row r="156" ht="15.75">
      <c r="C156" s="114"/>
    </row>
    <row r="157" ht="15.75">
      <c r="C157" s="114"/>
    </row>
    <row r="158" ht="12.75">
      <c r="C158" s="57"/>
    </row>
    <row r="159" ht="12.75">
      <c r="C159" s="57"/>
    </row>
    <row r="160" ht="15.75">
      <c r="C160" s="114"/>
    </row>
    <row r="161" ht="12.75">
      <c r="C161" s="57"/>
    </row>
    <row r="162" ht="12.75">
      <c r="C162" s="57"/>
    </row>
    <row r="163" ht="15.75">
      <c r="C163" s="114"/>
    </row>
    <row r="164" ht="15.75">
      <c r="C164" s="114"/>
    </row>
    <row r="165" ht="15.75">
      <c r="C165" s="115"/>
    </row>
    <row r="166" ht="15.75">
      <c r="C166" s="115"/>
    </row>
    <row r="167" ht="15.75">
      <c r="C167" s="115"/>
    </row>
    <row r="168" ht="12.75">
      <c r="C168" s="57"/>
    </row>
    <row r="169" ht="12.75">
      <c r="C169" s="57"/>
    </row>
    <row r="170" ht="12.75">
      <c r="C170" s="57"/>
    </row>
    <row r="171" ht="12.75">
      <c r="C171" s="57"/>
    </row>
    <row r="172" ht="12.75">
      <c r="C172" s="57"/>
    </row>
    <row r="173" ht="12.75">
      <c r="C173" s="57"/>
    </row>
    <row r="174" ht="12.75">
      <c r="C174" s="57"/>
    </row>
    <row r="175" ht="15.75">
      <c r="C175" s="115"/>
    </row>
    <row r="176" ht="12.75">
      <c r="C176" s="101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6">
      <selection activeCell="O28" sqref="O28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4.8515625" style="0" customWidth="1"/>
    <col min="4" max="4" width="5.28125" style="0" customWidth="1"/>
    <col min="5" max="5" width="5.57421875" style="0" customWidth="1"/>
    <col min="6" max="6" width="7.57421875" style="0" customWidth="1"/>
    <col min="7" max="7" width="20.28125" style="0" customWidth="1"/>
    <col min="8" max="8" width="2.57421875" style="0" customWidth="1"/>
    <col min="9" max="10" width="5.140625" style="0" customWidth="1"/>
    <col min="11" max="11" width="5.28125" style="0" customWidth="1"/>
  </cols>
  <sheetData>
    <row r="1" spans="1:12" ht="16.5" customHeight="1">
      <c r="A1" s="136"/>
      <c r="B1" s="137"/>
      <c r="C1" s="138"/>
      <c r="D1" s="126" t="s">
        <v>72</v>
      </c>
      <c r="E1" s="143"/>
      <c r="F1" s="143"/>
      <c r="G1" s="142"/>
      <c r="H1" s="137"/>
      <c r="I1" s="137"/>
      <c r="J1" s="137"/>
      <c r="K1" s="137"/>
      <c r="L1" s="138"/>
    </row>
    <row r="2" spans="1:12" ht="15" customHeight="1">
      <c r="A2" s="128"/>
      <c r="B2" s="129"/>
      <c r="C2" s="129"/>
      <c r="D2" s="139"/>
      <c r="E2" s="126" t="s">
        <v>126</v>
      </c>
      <c r="F2" s="127"/>
      <c r="G2" s="128"/>
      <c r="H2" s="129"/>
      <c r="I2" s="129"/>
      <c r="J2" s="129"/>
      <c r="K2" s="129"/>
      <c r="L2" s="139"/>
    </row>
    <row r="3" spans="1:12" ht="4.5" customHeigh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39"/>
    </row>
    <row r="4" spans="1:12" ht="12.75" customHeight="1">
      <c r="A4" s="140" t="s">
        <v>52</v>
      </c>
      <c r="B4" s="141"/>
      <c r="C4" s="128"/>
      <c r="D4" s="129"/>
      <c r="E4" s="129"/>
      <c r="F4" s="139"/>
      <c r="G4" s="140" t="s">
        <v>55</v>
      </c>
      <c r="H4" s="141"/>
      <c r="I4" s="128"/>
      <c r="J4" s="129"/>
      <c r="K4" s="129"/>
      <c r="L4" s="139"/>
    </row>
    <row r="5" spans="1:12" ht="12.75" customHeight="1">
      <c r="A5" s="132" t="s">
        <v>128</v>
      </c>
      <c r="B5" s="146"/>
      <c r="C5" s="88">
        <v>123</v>
      </c>
      <c r="D5" s="88">
        <v>140</v>
      </c>
      <c r="E5" s="88">
        <f>SUM(C5:D5)</f>
        <v>263</v>
      </c>
      <c r="F5" s="128"/>
      <c r="G5" s="132" t="s">
        <v>132</v>
      </c>
      <c r="H5" s="146"/>
      <c r="I5" s="88">
        <v>94</v>
      </c>
      <c r="J5" s="88">
        <v>124</v>
      </c>
      <c r="K5" s="88">
        <f>SUM(I5:J5)</f>
        <v>218</v>
      </c>
      <c r="L5" s="148"/>
    </row>
    <row r="6" spans="1:12" ht="12.75" customHeight="1">
      <c r="A6" s="132" t="s">
        <v>129</v>
      </c>
      <c r="B6" s="146"/>
      <c r="C6" s="88">
        <v>105</v>
      </c>
      <c r="D6" s="88">
        <v>112</v>
      </c>
      <c r="E6" s="88">
        <f>SUM(C6:D6)</f>
        <v>217</v>
      </c>
      <c r="F6" s="128"/>
      <c r="G6" s="132" t="s">
        <v>133</v>
      </c>
      <c r="H6" s="146"/>
      <c r="I6" s="88">
        <v>100</v>
      </c>
      <c r="J6" s="88">
        <v>106</v>
      </c>
      <c r="K6" s="88">
        <f>SUM(I6:J6)</f>
        <v>206</v>
      </c>
      <c r="L6" s="148"/>
    </row>
    <row r="7" spans="1:12" ht="12.75" customHeight="1">
      <c r="A7" s="132" t="s">
        <v>130</v>
      </c>
      <c r="B7" s="146"/>
      <c r="C7" s="88">
        <v>128</v>
      </c>
      <c r="D7" s="88">
        <v>134</v>
      </c>
      <c r="E7" s="88">
        <f>SUM(C7:D7)</f>
        <v>262</v>
      </c>
      <c r="F7" s="128"/>
      <c r="G7" s="132" t="s">
        <v>134</v>
      </c>
      <c r="H7" s="146"/>
      <c r="I7" s="88">
        <v>95</v>
      </c>
      <c r="J7" s="88">
        <v>105</v>
      </c>
      <c r="K7" s="88">
        <f>SUM(I7:J7)</f>
        <v>200</v>
      </c>
      <c r="L7" s="148"/>
    </row>
    <row r="8" spans="1:12" ht="12.75" customHeight="1">
      <c r="A8" s="132" t="s">
        <v>131</v>
      </c>
      <c r="B8" s="146"/>
      <c r="C8" s="88">
        <v>78</v>
      </c>
      <c r="D8" s="88">
        <v>100</v>
      </c>
      <c r="E8" s="88">
        <f>SUM(C8:D8)</f>
        <v>178</v>
      </c>
      <c r="F8" s="128"/>
      <c r="G8" s="132" t="s">
        <v>135</v>
      </c>
      <c r="H8" s="146"/>
      <c r="I8" s="88">
        <v>116</v>
      </c>
      <c r="J8" s="88">
        <v>122</v>
      </c>
      <c r="K8" s="88">
        <f>SUM(I8:J8)</f>
        <v>238</v>
      </c>
      <c r="L8" s="148"/>
    </row>
    <row r="9" spans="1:12" ht="12.75" customHeight="1">
      <c r="A9" s="136"/>
      <c r="B9" s="137"/>
      <c r="C9" s="138"/>
      <c r="D9" s="88" t="s">
        <v>67</v>
      </c>
      <c r="E9" s="88">
        <f>SUM(E5:E8)</f>
        <v>920</v>
      </c>
      <c r="F9" s="128"/>
      <c r="G9" s="137"/>
      <c r="H9" s="137"/>
      <c r="I9" s="138"/>
      <c r="J9" s="88" t="s">
        <v>67</v>
      </c>
      <c r="K9" s="88">
        <f>SUM(K5:K8)</f>
        <v>862</v>
      </c>
      <c r="L9" s="148"/>
    </row>
    <row r="10" spans="1:12" ht="9" customHeight="1">
      <c r="A10" s="128"/>
      <c r="B10" s="129"/>
      <c r="C10" s="129"/>
      <c r="D10" s="129"/>
      <c r="E10" s="129"/>
      <c r="F10" s="90"/>
      <c r="G10" s="129"/>
      <c r="H10" s="129"/>
      <c r="I10" s="129"/>
      <c r="J10" s="129"/>
      <c r="K10" s="129"/>
      <c r="L10" s="139"/>
    </row>
    <row r="11" spans="1:12" ht="12.75" customHeight="1">
      <c r="A11" s="128"/>
      <c r="B11" s="129"/>
      <c r="C11" s="129"/>
      <c r="D11" s="129"/>
      <c r="E11" s="129"/>
      <c r="F11" s="100" t="s">
        <v>144</v>
      </c>
      <c r="G11" s="129"/>
      <c r="H11" s="129"/>
      <c r="I11" s="129"/>
      <c r="J11" s="129"/>
      <c r="K11" s="129"/>
      <c r="L11" s="139"/>
    </row>
    <row r="12" spans="1:12" ht="8.25" customHeight="1">
      <c r="A12" s="144"/>
      <c r="B12" s="145"/>
      <c r="C12" s="145"/>
      <c r="D12" s="145"/>
      <c r="E12" s="145"/>
      <c r="F12" s="91"/>
      <c r="G12" s="145"/>
      <c r="H12" s="145"/>
      <c r="I12" s="145"/>
      <c r="J12" s="145"/>
      <c r="K12" s="145"/>
      <c r="L12" s="147"/>
    </row>
    <row r="13" spans="1:12" ht="15" customHeight="1">
      <c r="A13" s="136"/>
      <c r="B13" s="137"/>
      <c r="C13" s="138"/>
      <c r="D13" s="126" t="s">
        <v>72</v>
      </c>
      <c r="E13" s="143"/>
      <c r="F13" s="143"/>
      <c r="G13" s="142"/>
      <c r="H13" s="136"/>
      <c r="I13" s="137"/>
      <c r="J13" s="137"/>
      <c r="K13" s="137"/>
      <c r="L13" s="138"/>
    </row>
    <row r="14" spans="1:12" s="87" customFormat="1" ht="15" customHeight="1">
      <c r="A14" s="128"/>
      <c r="B14" s="129"/>
      <c r="C14" s="129"/>
      <c r="D14" s="139"/>
      <c r="E14" s="126" t="s">
        <v>126</v>
      </c>
      <c r="F14" s="127"/>
      <c r="G14" s="128"/>
      <c r="H14" s="129"/>
      <c r="I14" s="129"/>
      <c r="J14" s="129"/>
      <c r="K14" s="129"/>
      <c r="L14" s="139"/>
    </row>
    <row r="15" spans="1:12" ht="9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9"/>
    </row>
    <row r="16" spans="1:12" ht="12.75" customHeight="1">
      <c r="A16" s="140" t="s">
        <v>54</v>
      </c>
      <c r="B16" s="141"/>
      <c r="C16" s="128"/>
      <c r="D16" s="129"/>
      <c r="E16" s="129"/>
      <c r="F16" s="139"/>
      <c r="G16" s="140" t="s">
        <v>48</v>
      </c>
      <c r="H16" s="141"/>
      <c r="I16" s="128"/>
      <c r="J16" s="129"/>
      <c r="K16" s="129"/>
      <c r="L16" s="139"/>
    </row>
    <row r="17" spans="1:12" ht="12.75" customHeight="1">
      <c r="A17" s="132" t="s">
        <v>136</v>
      </c>
      <c r="B17" s="146"/>
      <c r="C17" s="88">
        <v>99</v>
      </c>
      <c r="D17" s="88">
        <v>114</v>
      </c>
      <c r="E17" s="88">
        <f>SUM(C17:D17)</f>
        <v>213</v>
      </c>
      <c r="F17" s="128"/>
      <c r="G17" s="132" t="s">
        <v>140</v>
      </c>
      <c r="H17" s="146"/>
      <c r="I17" s="88">
        <v>123</v>
      </c>
      <c r="J17" s="88">
        <v>127</v>
      </c>
      <c r="K17" s="88">
        <f>SUM(I17:J17)</f>
        <v>250</v>
      </c>
      <c r="L17" s="148"/>
    </row>
    <row r="18" spans="1:12" ht="12.75" customHeight="1">
      <c r="A18" s="132" t="s">
        <v>137</v>
      </c>
      <c r="B18" s="146"/>
      <c r="C18" s="88">
        <v>131</v>
      </c>
      <c r="D18" s="88">
        <v>114</v>
      </c>
      <c r="E18" s="88">
        <f>SUM(C18:D18)</f>
        <v>245</v>
      </c>
      <c r="F18" s="128"/>
      <c r="G18" s="132" t="s">
        <v>141</v>
      </c>
      <c r="H18" s="146"/>
      <c r="I18" s="88">
        <v>120</v>
      </c>
      <c r="J18" s="88">
        <v>109</v>
      </c>
      <c r="K18" s="88">
        <f>SUM(I18:J18)</f>
        <v>229</v>
      </c>
      <c r="L18" s="148"/>
    </row>
    <row r="19" spans="1:12" ht="12.75" customHeight="1">
      <c r="A19" s="132" t="s">
        <v>138</v>
      </c>
      <c r="B19" s="146"/>
      <c r="C19" s="88">
        <v>149</v>
      </c>
      <c r="D19" s="88">
        <v>128</v>
      </c>
      <c r="E19" s="88">
        <f>SUM(C19:D19)</f>
        <v>277</v>
      </c>
      <c r="F19" s="128"/>
      <c r="G19" s="125" t="s">
        <v>142</v>
      </c>
      <c r="H19" s="125"/>
      <c r="I19" s="88">
        <v>108</v>
      </c>
      <c r="J19" s="88">
        <v>121</v>
      </c>
      <c r="K19" s="88">
        <f>SUM(I19:J19)</f>
        <v>229</v>
      </c>
      <c r="L19" s="148"/>
    </row>
    <row r="20" spans="1:12" ht="12.75" customHeight="1">
      <c r="A20" s="132" t="s">
        <v>139</v>
      </c>
      <c r="B20" s="146"/>
      <c r="C20" s="88">
        <v>118</v>
      </c>
      <c r="D20" s="88">
        <v>144</v>
      </c>
      <c r="E20" s="88">
        <f>SUM(C20:D20)</f>
        <v>262</v>
      </c>
      <c r="F20" s="128"/>
      <c r="G20" s="132" t="s">
        <v>143</v>
      </c>
      <c r="H20" s="146"/>
      <c r="I20" s="88">
        <v>119</v>
      </c>
      <c r="J20" s="88">
        <v>119</v>
      </c>
      <c r="K20" s="88">
        <f>SUM(I20:J20)</f>
        <v>238</v>
      </c>
      <c r="L20" s="148"/>
    </row>
    <row r="21" spans="1:12" ht="12.75" customHeight="1">
      <c r="A21" s="136"/>
      <c r="B21" s="137"/>
      <c r="C21" s="138"/>
      <c r="D21" s="88" t="s">
        <v>67</v>
      </c>
      <c r="E21" s="88">
        <f>SUM(E17:E20)</f>
        <v>997</v>
      </c>
      <c r="F21" s="128"/>
      <c r="G21" s="137"/>
      <c r="H21" s="137"/>
      <c r="I21" s="138"/>
      <c r="J21" s="88" t="s">
        <v>67</v>
      </c>
      <c r="K21" s="88">
        <f>SUM(K17:K20)</f>
        <v>946</v>
      </c>
      <c r="L21" s="148"/>
    </row>
    <row r="22" spans="1:12" ht="9" customHeight="1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39"/>
    </row>
    <row r="23" spans="1:12" ht="12.75" customHeight="1">
      <c r="A23" s="128"/>
      <c r="B23" s="129"/>
      <c r="C23" s="129"/>
      <c r="D23" s="129"/>
      <c r="E23" s="139"/>
      <c r="F23" s="100" t="s">
        <v>145</v>
      </c>
      <c r="G23" s="128"/>
      <c r="H23" s="129"/>
      <c r="I23" s="129"/>
      <c r="J23" s="129"/>
      <c r="K23" s="129"/>
      <c r="L23" s="139"/>
    </row>
    <row r="24" spans="1:12" ht="8.25" customHeight="1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7"/>
    </row>
    <row r="25" spans="1:12" ht="15.75" customHeight="1">
      <c r="A25" s="94"/>
      <c r="B25" s="95"/>
      <c r="C25" s="95"/>
      <c r="D25" s="126" t="s">
        <v>71</v>
      </c>
      <c r="E25" s="143"/>
      <c r="F25" s="143"/>
      <c r="G25" s="142"/>
      <c r="H25" s="95"/>
      <c r="I25" s="95"/>
      <c r="J25" s="95"/>
      <c r="K25" s="95"/>
      <c r="L25" s="99"/>
    </row>
    <row r="26" spans="1:12" ht="13.5" customHeight="1">
      <c r="A26" s="92"/>
      <c r="B26" s="90"/>
      <c r="C26" s="90"/>
      <c r="D26" s="90"/>
      <c r="E26" s="126" t="s">
        <v>126</v>
      </c>
      <c r="F26" s="142"/>
      <c r="G26" s="90"/>
      <c r="H26" s="90"/>
      <c r="I26" s="90"/>
      <c r="J26" s="90"/>
      <c r="K26" s="90"/>
      <c r="L26" s="93"/>
    </row>
    <row r="27" spans="1:12" ht="6.75" customHeight="1">
      <c r="A27" s="92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3"/>
    </row>
    <row r="28" spans="1:12" ht="12.75" customHeight="1">
      <c r="A28" s="130" t="s">
        <v>127</v>
      </c>
      <c r="B28" s="131"/>
      <c r="C28" s="90"/>
      <c r="D28" s="90"/>
      <c r="E28" s="90"/>
      <c r="F28" s="90"/>
      <c r="G28" s="140" t="s">
        <v>53</v>
      </c>
      <c r="H28" s="141"/>
      <c r="I28" s="90"/>
      <c r="J28" s="90"/>
      <c r="K28" s="90"/>
      <c r="L28" s="93"/>
    </row>
    <row r="29" spans="1:12" ht="12.75" customHeight="1">
      <c r="A29" s="132" t="s">
        <v>146</v>
      </c>
      <c r="B29" s="133"/>
      <c r="C29" s="89">
        <v>114</v>
      </c>
      <c r="D29" s="89">
        <v>130</v>
      </c>
      <c r="E29" s="89">
        <f>SUM(C29:D29)</f>
        <v>244</v>
      </c>
      <c r="F29" s="90"/>
      <c r="G29" s="134" t="s">
        <v>150</v>
      </c>
      <c r="H29" s="135"/>
      <c r="I29" s="89">
        <v>131</v>
      </c>
      <c r="J29" s="89">
        <v>102</v>
      </c>
      <c r="K29" s="89">
        <f>SUM(I29:J29)</f>
        <v>233</v>
      </c>
      <c r="L29" s="93"/>
    </row>
    <row r="30" spans="1:12" ht="12.75" customHeight="1">
      <c r="A30" s="132" t="s">
        <v>147</v>
      </c>
      <c r="B30" s="133"/>
      <c r="C30" s="124">
        <v>124</v>
      </c>
      <c r="D30" s="124">
        <v>136</v>
      </c>
      <c r="E30" s="89">
        <f>SUM(C30:D30)</f>
        <v>260</v>
      </c>
      <c r="F30" s="90"/>
      <c r="G30" s="134" t="s">
        <v>151</v>
      </c>
      <c r="H30" s="135"/>
      <c r="I30" s="124">
        <v>108</v>
      </c>
      <c r="J30" s="124">
        <v>87</v>
      </c>
      <c r="K30" s="89">
        <f>SUM(I30:J30)</f>
        <v>195</v>
      </c>
      <c r="L30" s="93"/>
    </row>
    <row r="31" spans="1:12" ht="12.75" customHeight="1">
      <c r="A31" s="134" t="s">
        <v>148</v>
      </c>
      <c r="B31" s="135"/>
      <c r="C31" s="124">
        <v>125</v>
      </c>
      <c r="D31" s="124">
        <v>145</v>
      </c>
      <c r="E31" s="89">
        <f>SUM(C31:D31)</f>
        <v>270</v>
      </c>
      <c r="F31" s="90"/>
      <c r="G31" s="134" t="s">
        <v>152</v>
      </c>
      <c r="H31" s="135"/>
      <c r="I31" s="124">
        <v>123</v>
      </c>
      <c r="J31" s="124">
        <v>104</v>
      </c>
      <c r="K31" s="89">
        <f>SUM(I31:J31)</f>
        <v>227</v>
      </c>
      <c r="L31" s="93"/>
    </row>
    <row r="32" spans="1:12" ht="12.75" customHeight="1">
      <c r="A32" s="132" t="s">
        <v>149</v>
      </c>
      <c r="B32" s="133"/>
      <c r="C32" s="124">
        <v>117</v>
      </c>
      <c r="D32" s="124">
        <v>118</v>
      </c>
      <c r="E32" s="89">
        <f>SUM(C32:D32)</f>
        <v>235</v>
      </c>
      <c r="F32" s="90"/>
      <c r="G32" s="134" t="s">
        <v>153</v>
      </c>
      <c r="H32" s="135"/>
      <c r="I32" s="124">
        <v>86</v>
      </c>
      <c r="J32" s="124">
        <v>91</v>
      </c>
      <c r="K32" s="89">
        <f>SUM(I32:J32)</f>
        <v>177</v>
      </c>
      <c r="L32" s="93"/>
    </row>
    <row r="33" spans="1:12" ht="12.75" customHeight="1">
      <c r="A33" s="92"/>
      <c r="B33" s="90"/>
      <c r="C33" s="90"/>
      <c r="D33" s="88" t="s">
        <v>67</v>
      </c>
      <c r="E33" s="89">
        <f>SUM(E29:E32)</f>
        <v>1009</v>
      </c>
      <c r="F33" s="90"/>
      <c r="G33" s="90"/>
      <c r="H33" s="90"/>
      <c r="I33" s="90"/>
      <c r="J33" s="88" t="s">
        <v>67</v>
      </c>
      <c r="K33" s="89">
        <f>SUM(K29:K32)</f>
        <v>832</v>
      </c>
      <c r="L33" s="93"/>
    </row>
    <row r="34" spans="1:12" ht="9.75" customHeight="1">
      <c r="A34" s="92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3"/>
    </row>
    <row r="35" spans="1:12" ht="12.75" customHeight="1">
      <c r="A35" s="92"/>
      <c r="B35" s="90"/>
      <c r="C35" s="90"/>
      <c r="D35" s="90"/>
      <c r="E35" s="90"/>
      <c r="F35" s="100" t="s">
        <v>154</v>
      </c>
      <c r="G35" s="90"/>
      <c r="H35" s="90"/>
      <c r="I35" s="90"/>
      <c r="J35" s="90"/>
      <c r="K35" s="90"/>
      <c r="L35" s="93"/>
    </row>
    <row r="36" spans="1:12" ht="12" customHeigh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</row>
    <row r="37" spans="1:12" ht="15" customHeight="1">
      <c r="A37" s="94"/>
      <c r="B37" s="95"/>
      <c r="C37" s="95"/>
      <c r="D37" s="126" t="s">
        <v>72</v>
      </c>
      <c r="E37" s="143"/>
      <c r="F37" s="143"/>
      <c r="G37" s="142"/>
      <c r="H37" s="95"/>
      <c r="I37" s="95"/>
      <c r="J37" s="95"/>
      <c r="K37" s="95"/>
      <c r="L37" s="99"/>
    </row>
    <row r="38" spans="1:12" ht="13.5" customHeight="1">
      <c r="A38" s="92"/>
      <c r="B38" s="90"/>
      <c r="C38" s="90"/>
      <c r="D38" s="90"/>
      <c r="E38" s="126" t="s">
        <v>126</v>
      </c>
      <c r="F38" s="142"/>
      <c r="G38" s="90"/>
      <c r="H38" s="90"/>
      <c r="I38" s="90"/>
      <c r="J38" s="90"/>
      <c r="K38" s="90"/>
      <c r="L38" s="93"/>
    </row>
    <row r="39" spans="1:12" ht="6" customHeight="1">
      <c r="A39" s="9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3"/>
    </row>
    <row r="40" spans="1:12" ht="12.75" customHeight="1">
      <c r="A40" s="140" t="s">
        <v>47</v>
      </c>
      <c r="B40" s="141"/>
      <c r="C40" s="128"/>
      <c r="D40" s="129"/>
      <c r="E40" s="129"/>
      <c r="F40" s="139"/>
      <c r="G40" s="140" t="s">
        <v>50</v>
      </c>
      <c r="H40" s="141"/>
      <c r="I40" s="128"/>
      <c r="J40" s="129"/>
      <c r="K40" s="129"/>
      <c r="L40" s="139"/>
    </row>
    <row r="41" spans="1:12" ht="12.75" customHeight="1">
      <c r="A41" s="132" t="s">
        <v>155</v>
      </c>
      <c r="B41" s="146"/>
      <c r="C41" s="112">
        <v>99</v>
      </c>
      <c r="D41" s="112">
        <v>104</v>
      </c>
      <c r="E41" s="112">
        <f>SUM(C41:D41)</f>
        <v>203</v>
      </c>
      <c r="F41" s="129"/>
      <c r="G41" s="132" t="s">
        <v>157</v>
      </c>
      <c r="H41" s="146"/>
      <c r="I41" s="112">
        <v>93</v>
      </c>
      <c r="J41" s="112">
        <v>99</v>
      </c>
      <c r="K41" s="112">
        <f>SUM(I41:J41)</f>
        <v>192</v>
      </c>
      <c r="L41" s="148"/>
    </row>
    <row r="42" spans="1:12" ht="12.75" customHeight="1">
      <c r="A42" s="132" t="s">
        <v>156</v>
      </c>
      <c r="B42" s="146"/>
      <c r="C42" s="124">
        <v>126</v>
      </c>
      <c r="D42" s="124">
        <v>111</v>
      </c>
      <c r="E42" s="112">
        <f>SUM(C42:D42)</f>
        <v>237</v>
      </c>
      <c r="F42" s="129"/>
      <c r="G42" s="132" t="s">
        <v>158</v>
      </c>
      <c r="H42" s="146"/>
      <c r="I42" s="124">
        <v>121</v>
      </c>
      <c r="J42" s="124">
        <v>127</v>
      </c>
      <c r="K42" s="112">
        <f>SUM(I42:J42)</f>
        <v>248</v>
      </c>
      <c r="L42" s="148"/>
    </row>
    <row r="43" spans="1:12" ht="12.75" customHeight="1">
      <c r="A43" s="132" t="s">
        <v>161</v>
      </c>
      <c r="B43" s="146"/>
      <c r="C43" s="124">
        <v>117</v>
      </c>
      <c r="D43" s="124">
        <v>113</v>
      </c>
      <c r="E43" s="112">
        <f>SUM(C43:D43)</f>
        <v>230</v>
      </c>
      <c r="F43" s="129"/>
      <c r="G43" s="132" t="s">
        <v>159</v>
      </c>
      <c r="H43" s="146"/>
      <c r="I43" s="124">
        <v>121</v>
      </c>
      <c r="J43" s="124">
        <v>133</v>
      </c>
      <c r="K43" s="112">
        <f>SUM(I43:J43)</f>
        <v>254</v>
      </c>
      <c r="L43" s="148"/>
    </row>
    <row r="44" spans="1:12" ht="12.75" customHeight="1">
      <c r="A44" s="132" t="s">
        <v>162</v>
      </c>
      <c r="B44" s="146"/>
      <c r="C44" s="124">
        <v>116</v>
      </c>
      <c r="D44" s="124">
        <v>110</v>
      </c>
      <c r="E44" s="112">
        <f>SUM(C44:D44)</f>
        <v>226</v>
      </c>
      <c r="F44" s="129"/>
      <c r="G44" s="132" t="s">
        <v>160</v>
      </c>
      <c r="H44" s="146"/>
      <c r="I44" s="124">
        <v>118</v>
      </c>
      <c r="J44" s="124">
        <v>113</v>
      </c>
      <c r="K44" s="112">
        <f>SUM(I44:J44)</f>
        <v>231</v>
      </c>
      <c r="L44" s="148"/>
    </row>
    <row r="45" spans="1:12" ht="12.75" customHeight="1">
      <c r="A45" s="94"/>
      <c r="B45" s="95"/>
      <c r="C45" s="95"/>
      <c r="D45" s="88" t="s">
        <v>67</v>
      </c>
      <c r="E45" s="89">
        <f>SUM(E41:E44)</f>
        <v>896</v>
      </c>
      <c r="F45" s="129"/>
      <c r="G45" s="137"/>
      <c r="H45" s="137"/>
      <c r="I45" s="137"/>
      <c r="J45" s="88" t="s">
        <v>67</v>
      </c>
      <c r="K45" s="89">
        <f>SUM(K41:K44)</f>
        <v>925</v>
      </c>
      <c r="L45" s="148"/>
    </row>
    <row r="46" spans="1:12" ht="9" customHeight="1">
      <c r="A46" s="92"/>
      <c r="B46" s="90"/>
      <c r="C46" s="90"/>
      <c r="D46" s="137"/>
      <c r="E46" s="137"/>
      <c r="F46" s="145"/>
      <c r="G46" s="129"/>
      <c r="H46" s="129"/>
      <c r="I46" s="129"/>
      <c r="J46" s="129"/>
      <c r="K46" s="129"/>
      <c r="L46" s="139"/>
    </row>
    <row r="47" spans="1:12" ht="12.75" customHeight="1">
      <c r="A47" s="92"/>
      <c r="B47" s="90"/>
      <c r="C47" s="90"/>
      <c r="D47" s="129"/>
      <c r="E47" s="129"/>
      <c r="F47" s="100" t="s">
        <v>165</v>
      </c>
      <c r="G47" s="129"/>
      <c r="H47" s="129"/>
      <c r="I47" s="129"/>
      <c r="J47" s="129"/>
      <c r="K47" s="129"/>
      <c r="L47" s="139"/>
    </row>
    <row r="48" spans="1:12" ht="7.5" customHeight="1">
      <c r="A48" s="96"/>
      <c r="B48" s="97"/>
      <c r="C48" s="97"/>
      <c r="D48" s="145"/>
      <c r="E48" s="145"/>
      <c r="F48" s="97"/>
      <c r="G48" s="145"/>
      <c r="H48" s="145"/>
      <c r="I48" s="145"/>
      <c r="J48" s="145"/>
      <c r="K48" s="145"/>
      <c r="L48" s="147"/>
    </row>
    <row r="49" spans="1:12" ht="16.5" customHeight="1">
      <c r="A49" s="94"/>
      <c r="B49" s="95"/>
      <c r="C49" s="95"/>
      <c r="D49" s="126" t="s">
        <v>72</v>
      </c>
      <c r="E49" s="143"/>
      <c r="F49" s="143"/>
      <c r="G49" s="142"/>
      <c r="H49" s="136"/>
      <c r="I49" s="137"/>
      <c r="J49" s="137"/>
      <c r="K49" s="137"/>
      <c r="L49" s="138"/>
    </row>
    <row r="50" spans="1:12" ht="15.75" customHeight="1">
      <c r="A50" s="92"/>
      <c r="B50" s="90"/>
      <c r="C50" s="90"/>
      <c r="D50" s="90"/>
      <c r="E50" s="126" t="s">
        <v>126</v>
      </c>
      <c r="F50" s="127"/>
      <c r="G50" s="129"/>
      <c r="H50" s="129"/>
      <c r="I50" s="129"/>
      <c r="J50" s="129"/>
      <c r="K50" s="129"/>
      <c r="L50" s="139"/>
    </row>
    <row r="51" spans="1:12" ht="6.75" customHeight="1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39"/>
    </row>
    <row r="52" spans="1:12" ht="12.75" customHeight="1">
      <c r="A52" s="140" t="s">
        <v>49</v>
      </c>
      <c r="B52" s="141"/>
      <c r="C52" s="128"/>
      <c r="D52" s="129"/>
      <c r="E52" s="129"/>
      <c r="F52" s="139"/>
      <c r="G52" s="140" t="s">
        <v>51</v>
      </c>
      <c r="H52" s="141"/>
      <c r="I52" s="128"/>
      <c r="J52" s="129"/>
      <c r="K52" s="129"/>
      <c r="L52" s="139"/>
    </row>
    <row r="53" spans="1:12" ht="12.75" customHeight="1">
      <c r="A53" s="132" t="s">
        <v>163</v>
      </c>
      <c r="B53" s="146"/>
      <c r="C53" s="89">
        <v>113</v>
      </c>
      <c r="D53" s="89">
        <v>120</v>
      </c>
      <c r="E53" s="89">
        <f>SUM(C53:D53)</f>
        <v>233</v>
      </c>
      <c r="F53" s="129"/>
      <c r="G53" s="132" t="s">
        <v>164</v>
      </c>
      <c r="H53" s="146"/>
      <c r="I53" s="89">
        <v>122</v>
      </c>
      <c r="J53" s="89">
        <v>108</v>
      </c>
      <c r="K53" s="89">
        <f>SUM(I53:J53)</f>
        <v>230</v>
      </c>
      <c r="L53" s="148"/>
    </row>
    <row r="54" spans="1:12" ht="12.75" customHeight="1">
      <c r="A54" s="132" t="s">
        <v>166</v>
      </c>
      <c r="B54" s="146"/>
      <c r="C54" s="124">
        <v>125</v>
      </c>
      <c r="D54" s="124">
        <v>126</v>
      </c>
      <c r="E54" s="89">
        <f>SUM(C54:D54)</f>
        <v>251</v>
      </c>
      <c r="F54" s="129"/>
      <c r="G54" s="132" t="s">
        <v>169</v>
      </c>
      <c r="H54" s="146"/>
      <c r="I54" s="124">
        <v>101</v>
      </c>
      <c r="J54" s="124">
        <v>107</v>
      </c>
      <c r="K54" s="89">
        <f>SUM(I54:J54)</f>
        <v>208</v>
      </c>
      <c r="L54" s="148"/>
    </row>
    <row r="55" spans="1:12" ht="12.75" customHeight="1">
      <c r="A55" s="132" t="s">
        <v>167</v>
      </c>
      <c r="B55" s="146"/>
      <c r="C55" s="124">
        <v>116</v>
      </c>
      <c r="D55" s="124">
        <v>129</v>
      </c>
      <c r="E55" s="89">
        <f>SUM(C55:D55)</f>
        <v>245</v>
      </c>
      <c r="F55" s="129"/>
      <c r="G55" s="132" t="s">
        <v>170</v>
      </c>
      <c r="H55" s="146"/>
      <c r="I55" s="124">
        <v>121</v>
      </c>
      <c r="J55" s="124">
        <v>110</v>
      </c>
      <c r="K55" s="89">
        <f>SUM(I55:J55)</f>
        <v>231</v>
      </c>
      <c r="L55" s="148"/>
    </row>
    <row r="56" spans="1:12" ht="12.75" customHeight="1">
      <c r="A56" s="132" t="s">
        <v>168</v>
      </c>
      <c r="B56" s="146"/>
      <c r="C56" s="124">
        <v>119</v>
      </c>
      <c r="D56" s="124">
        <v>126</v>
      </c>
      <c r="E56" s="89">
        <f>SUM(C56:D56)</f>
        <v>245</v>
      </c>
      <c r="F56" s="129"/>
      <c r="G56" s="132" t="s">
        <v>171</v>
      </c>
      <c r="H56" s="146"/>
      <c r="I56" s="124">
        <v>123</v>
      </c>
      <c r="J56" s="124">
        <v>114</v>
      </c>
      <c r="K56" s="89">
        <f>SUM(I56:J56)</f>
        <v>237</v>
      </c>
      <c r="L56" s="148"/>
    </row>
    <row r="57" spans="1:12" ht="12.75" customHeight="1">
      <c r="A57" s="136"/>
      <c r="B57" s="137"/>
      <c r="C57" s="138"/>
      <c r="D57" s="88" t="s">
        <v>67</v>
      </c>
      <c r="E57" s="89">
        <f>SUM(E53:E56)</f>
        <v>974</v>
      </c>
      <c r="F57" s="129"/>
      <c r="G57" s="137"/>
      <c r="H57" s="137"/>
      <c r="I57" s="138"/>
      <c r="J57" s="88" t="s">
        <v>67</v>
      </c>
      <c r="K57" s="89">
        <f>SUM(K53:K56)</f>
        <v>906</v>
      </c>
      <c r="L57" s="148"/>
    </row>
    <row r="58" spans="1:12" ht="9" customHeight="1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39"/>
    </row>
    <row r="59" spans="1:12" ht="12.75" customHeight="1">
      <c r="A59" s="128"/>
      <c r="B59" s="129"/>
      <c r="C59" s="129"/>
      <c r="D59" s="129"/>
      <c r="E59" s="139"/>
      <c r="F59" s="100" t="s">
        <v>154</v>
      </c>
      <c r="G59" s="128"/>
      <c r="H59" s="129"/>
      <c r="I59" s="129"/>
      <c r="J59" s="129"/>
      <c r="K59" s="129"/>
      <c r="L59" s="139"/>
    </row>
    <row r="60" spans="1:12" ht="8.25" customHeight="1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8"/>
    </row>
    <row r="61" spans="1:12" ht="16.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/>
  <mergeCells count="107">
    <mergeCell ref="A1:C1"/>
    <mergeCell ref="H1:I1"/>
    <mergeCell ref="A2:D2"/>
    <mergeCell ref="A3:I3"/>
    <mergeCell ref="A4:B4"/>
    <mergeCell ref="A8:B8"/>
    <mergeCell ref="G4:H4"/>
    <mergeCell ref="G5:H5"/>
    <mergeCell ref="G6:H6"/>
    <mergeCell ref="G7:H7"/>
    <mergeCell ref="G8:H8"/>
    <mergeCell ref="A9:C9"/>
    <mergeCell ref="C4:F4"/>
    <mergeCell ref="F5:F9"/>
    <mergeCell ref="G9:I9"/>
    <mergeCell ref="J1:L3"/>
    <mergeCell ref="I4:L4"/>
    <mergeCell ref="L5:L9"/>
    <mergeCell ref="A5:B5"/>
    <mergeCell ref="A6:B6"/>
    <mergeCell ref="A7:B7"/>
    <mergeCell ref="A13:C13"/>
    <mergeCell ref="A14:D14"/>
    <mergeCell ref="G54:H54"/>
    <mergeCell ref="G55:H55"/>
    <mergeCell ref="G56:H56"/>
    <mergeCell ref="A18:B18"/>
    <mergeCell ref="A19:B19"/>
    <mergeCell ref="G18:H18"/>
    <mergeCell ref="A16:B16"/>
    <mergeCell ref="C16:F16"/>
    <mergeCell ref="G16:H16"/>
    <mergeCell ref="I16:L16"/>
    <mergeCell ref="A17:B17"/>
    <mergeCell ref="F17:F21"/>
    <mergeCell ref="G17:H17"/>
    <mergeCell ref="L17:L21"/>
    <mergeCell ref="A20:B20"/>
    <mergeCell ref="G20:H20"/>
    <mergeCell ref="A21:C21"/>
    <mergeCell ref="G21:I21"/>
    <mergeCell ref="A23:E23"/>
    <mergeCell ref="G23:L23"/>
    <mergeCell ref="L53:L57"/>
    <mergeCell ref="A56:B56"/>
    <mergeCell ref="F53:F57"/>
    <mergeCell ref="G52:H52"/>
    <mergeCell ref="G53:H53"/>
    <mergeCell ref="E50:F50"/>
    <mergeCell ref="A57:C57"/>
    <mergeCell ref="G57:I57"/>
    <mergeCell ref="A22:L22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42:B42"/>
    <mergeCell ref="A43:B43"/>
    <mergeCell ref="A44:B44"/>
    <mergeCell ref="G40:H40"/>
    <mergeCell ref="G41:H41"/>
    <mergeCell ref="G42:H42"/>
    <mergeCell ref="G43:H43"/>
    <mergeCell ref="G44:H44"/>
    <mergeCell ref="I40:L40"/>
    <mergeCell ref="D46:E48"/>
    <mergeCell ref="G45:I48"/>
    <mergeCell ref="G50:L50"/>
    <mergeCell ref="J46:L48"/>
    <mergeCell ref="F41:F46"/>
    <mergeCell ref="H49:L49"/>
    <mergeCell ref="L41:L45"/>
    <mergeCell ref="D37:G37"/>
    <mergeCell ref="D49:G49"/>
    <mergeCell ref="D25:G25"/>
    <mergeCell ref="E26:F26"/>
    <mergeCell ref="D13:G13"/>
    <mergeCell ref="D1:G1"/>
    <mergeCell ref="A10:E12"/>
    <mergeCell ref="C40:F40"/>
    <mergeCell ref="A40:B40"/>
    <mergeCell ref="A41:B41"/>
    <mergeCell ref="A32:B32"/>
    <mergeCell ref="G28:H28"/>
    <mergeCell ref="A58:L58"/>
    <mergeCell ref="A59:E59"/>
    <mergeCell ref="G59:L59"/>
    <mergeCell ref="G29:H29"/>
    <mergeCell ref="G30:H30"/>
    <mergeCell ref="G31:H31"/>
    <mergeCell ref="G32:H32"/>
    <mergeCell ref="E38:F38"/>
    <mergeCell ref="E2:F2"/>
    <mergeCell ref="G2:I2"/>
    <mergeCell ref="A28:B28"/>
    <mergeCell ref="A29:B29"/>
    <mergeCell ref="A30:B30"/>
    <mergeCell ref="A31:B31"/>
    <mergeCell ref="E14:F14"/>
    <mergeCell ref="H13:L13"/>
    <mergeCell ref="G14:L14"/>
    <mergeCell ref="A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6"/>
  <sheetViews>
    <sheetView workbookViewId="0" topLeftCell="A13">
      <selection activeCell="K27" sqref="K27"/>
    </sheetView>
  </sheetViews>
  <sheetFormatPr defaultColWidth="9.140625" defaultRowHeight="12.75"/>
  <cols>
    <col min="1" max="1" width="2.7109375" style="0" customWidth="1"/>
    <col min="2" max="2" width="13.7109375" style="0" customWidth="1"/>
    <col min="3" max="3" width="5.140625" style="0" customWidth="1"/>
    <col min="4" max="4" width="2.00390625" style="0" customWidth="1"/>
    <col min="5" max="5" width="18.8515625" style="0" customWidth="1"/>
    <col min="6" max="6" width="5.2812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140625" style="0" customWidth="1"/>
    <col min="13" max="13" width="17.57421875" style="0" customWidth="1"/>
  </cols>
  <sheetData>
    <row r="1" spans="1:15" ht="18">
      <c r="A1" t="s">
        <v>0</v>
      </c>
      <c r="B1" s="9" t="s">
        <v>79</v>
      </c>
      <c r="C1" s="9"/>
      <c r="N1" s="4"/>
      <c r="O1" s="9"/>
    </row>
    <row r="2" spans="2:21" ht="12.75">
      <c r="B2" s="8" t="s">
        <v>15</v>
      </c>
      <c r="E2" s="8" t="s">
        <v>16</v>
      </c>
      <c r="H2" s="8" t="s">
        <v>56</v>
      </c>
      <c r="J2" s="14"/>
      <c r="K2" s="8" t="s">
        <v>57</v>
      </c>
      <c r="O2" s="8"/>
      <c r="R2" s="8"/>
      <c r="U2" s="8"/>
    </row>
    <row r="3" spans="2:22" ht="12.75">
      <c r="B3" t="s">
        <v>2</v>
      </c>
      <c r="E3" t="s">
        <v>18</v>
      </c>
      <c r="H3" t="s">
        <v>2</v>
      </c>
      <c r="K3" t="s">
        <v>2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0" t="s">
        <v>82</v>
      </c>
      <c r="C5" s="106" t="s">
        <v>195</v>
      </c>
      <c r="D5" s="8">
        <v>1</v>
      </c>
      <c r="E5" s="42" t="s">
        <v>96</v>
      </c>
      <c r="F5" s="57" t="s">
        <v>97</v>
      </c>
      <c r="G5" s="14">
        <v>1</v>
      </c>
      <c r="H5" s="45" t="s">
        <v>100</v>
      </c>
      <c r="I5" s="57" t="s">
        <v>201</v>
      </c>
      <c r="J5" s="14">
        <v>1</v>
      </c>
      <c r="K5" s="45" t="s">
        <v>89</v>
      </c>
      <c r="L5" s="57" t="s">
        <v>90</v>
      </c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42" t="s">
        <v>85</v>
      </c>
      <c r="C6" s="108" t="s">
        <v>86</v>
      </c>
      <c r="D6" s="8">
        <v>2</v>
      </c>
      <c r="E6" s="40" t="s">
        <v>101</v>
      </c>
      <c r="F6" s="57" t="s">
        <v>202</v>
      </c>
      <c r="G6" s="14"/>
      <c r="H6" s="42"/>
      <c r="I6" s="118"/>
      <c r="J6" s="14">
        <v>2</v>
      </c>
      <c r="K6" s="42" t="s">
        <v>88</v>
      </c>
      <c r="L6" s="108" t="s">
        <v>198</v>
      </c>
      <c r="O6" s="11"/>
      <c r="P6" s="10"/>
      <c r="R6" s="11"/>
      <c r="S6" s="11"/>
      <c r="T6" s="11"/>
    </row>
    <row r="7" spans="1:22" ht="15.75" customHeight="1">
      <c r="A7" s="8">
        <v>3</v>
      </c>
      <c r="B7" s="42" t="s">
        <v>110</v>
      </c>
      <c r="C7" s="108" t="s">
        <v>111</v>
      </c>
      <c r="D7" s="8">
        <v>3</v>
      </c>
      <c r="E7" s="47" t="s">
        <v>113</v>
      </c>
      <c r="F7" s="106" t="s">
        <v>206</v>
      </c>
      <c r="G7" s="14"/>
      <c r="H7" s="42"/>
      <c r="I7" s="120"/>
      <c r="J7" s="14">
        <v>3</v>
      </c>
      <c r="K7" s="45" t="s">
        <v>87</v>
      </c>
      <c r="L7" s="108" t="s">
        <v>197</v>
      </c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3" t="s">
        <v>105</v>
      </c>
      <c r="C8" s="122" t="s">
        <v>204</v>
      </c>
      <c r="D8" s="8"/>
      <c r="E8" s="40"/>
      <c r="F8" s="106"/>
      <c r="G8" s="8"/>
      <c r="H8" s="46"/>
      <c r="I8" s="118"/>
      <c r="J8" s="8">
        <v>4</v>
      </c>
      <c r="K8" s="45" t="s">
        <v>91</v>
      </c>
      <c r="L8" s="57" t="s">
        <v>199</v>
      </c>
      <c r="O8" s="11"/>
      <c r="P8" s="10"/>
      <c r="R8" s="11"/>
      <c r="S8" s="11"/>
      <c r="T8" s="11"/>
    </row>
    <row r="9" spans="1:22" ht="15.75" customHeight="1">
      <c r="A9" s="8">
        <v>5</v>
      </c>
      <c r="B9" s="42" t="s">
        <v>83</v>
      </c>
      <c r="C9" s="107" t="s">
        <v>106</v>
      </c>
      <c r="D9" s="8"/>
      <c r="E9" s="47"/>
      <c r="F9" s="113"/>
      <c r="G9" s="8"/>
      <c r="H9" s="42"/>
      <c r="I9" s="118"/>
      <c r="J9" s="8"/>
      <c r="K9" s="44"/>
      <c r="L9" s="108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42" t="s">
        <v>84</v>
      </c>
      <c r="C10" s="107" t="s">
        <v>196</v>
      </c>
      <c r="D10" s="8"/>
      <c r="E10" s="42"/>
      <c r="F10" s="116"/>
      <c r="I10" s="117"/>
      <c r="K10" s="41"/>
      <c r="L10" s="108"/>
      <c r="O10" s="11"/>
      <c r="P10" s="10"/>
      <c r="U10" s="3"/>
    </row>
    <row r="11" spans="1:21" ht="15.75" customHeight="1">
      <c r="A11" s="8">
        <v>7</v>
      </c>
      <c r="B11" s="45" t="s">
        <v>119</v>
      </c>
      <c r="C11" s="57" t="s">
        <v>210</v>
      </c>
      <c r="D11" s="8"/>
      <c r="E11" s="47"/>
      <c r="F11" s="116"/>
      <c r="I11" s="117"/>
      <c r="L11" s="106"/>
      <c r="O11" s="11"/>
      <c r="P11" s="10"/>
      <c r="R11" s="11"/>
      <c r="S11" s="11"/>
      <c r="U11" s="3"/>
    </row>
    <row r="12" spans="1:21" ht="15.75" customHeight="1">
      <c r="A12" s="8">
        <v>8</v>
      </c>
      <c r="B12" s="45" t="s">
        <v>120</v>
      </c>
      <c r="C12" s="106" t="s">
        <v>211</v>
      </c>
      <c r="D12" s="8"/>
      <c r="E12" s="40"/>
      <c r="F12" s="118"/>
      <c r="I12" s="117"/>
      <c r="O12" s="11"/>
      <c r="P12" s="12"/>
      <c r="R12" s="11"/>
      <c r="S12" s="11"/>
      <c r="U12" s="3"/>
    </row>
    <row r="13" spans="1:21" ht="15.75" customHeight="1">
      <c r="A13" s="8">
        <v>9</v>
      </c>
      <c r="B13" s="42" t="s">
        <v>109</v>
      </c>
      <c r="C13" s="57" t="s">
        <v>205</v>
      </c>
      <c r="D13" s="8"/>
      <c r="E13" s="42"/>
      <c r="F13" s="118"/>
      <c r="I13" s="117"/>
      <c r="O13" s="11"/>
      <c r="P13" s="10"/>
      <c r="R13" s="11"/>
      <c r="S13" s="11"/>
      <c r="U13" s="3"/>
    </row>
    <row r="14" spans="1:19" ht="15.75" customHeight="1">
      <c r="A14" s="8">
        <v>10</v>
      </c>
      <c r="B14" s="44" t="s">
        <v>118</v>
      </c>
      <c r="C14" s="107" t="s">
        <v>209</v>
      </c>
      <c r="D14" s="8"/>
      <c r="E14" s="42"/>
      <c r="F14" s="118"/>
      <c r="I14" s="117"/>
      <c r="O14" s="11"/>
      <c r="P14" s="12"/>
      <c r="R14" s="11"/>
      <c r="S14" s="11"/>
    </row>
    <row r="15" spans="1:16" ht="15.75" customHeight="1">
      <c r="A15" s="8">
        <v>11</v>
      </c>
      <c r="B15" s="45" t="s">
        <v>121</v>
      </c>
      <c r="C15" s="106" t="s">
        <v>122</v>
      </c>
      <c r="D15" s="8"/>
      <c r="E15" s="50"/>
      <c r="F15" s="119"/>
      <c r="O15" s="11"/>
      <c r="P15" s="10"/>
    </row>
    <row r="16" spans="1:16" ht="15.75" customHeight="1">
      <c r="A16" s="8">
        <v>12</v>
      </c>
      <c r="B16" s="45" t="s">
        <v>124</v>
      </c>
      <c r="C16" s="107" t="s">
        <v>212</v>
      </c>
      <c r="D16" s="8"/>
      <c r="E16" s="42"/>
      <c r="F16" s="120"/>
      <c r="M16" s="40"/>
      <c r="N16" s="52"/>
      <c r="O16" s="11"/>
      <c r="P16" s="10"/>
    </row>
    <row r="17" spans="1:16" ht="15.75" customHeight="1">
      <c r="A17" s="8">
        <v>13</v>
      </c>
      <c r="B17" s="42" t="s">
        <v>103</v>
      </c>
      <c r="C17" s="57" t="s">
        <v>203</v>
      </c>
      <c r="E17" s="42"/>
      <c r="F17" s="120"/>
      <c r="M17" s="41"/>
      <c r="N17" s="52"/>
      <c r="O17" s="11"/>
      <c r="P17" s="10"/>
    </row>
    <row r="18" spans="1:16" ht="15.75" customHeight="1">
      <c r="A18" s="8">
        <v>14</v>
      </c>
      <c r="B18" s="42" t="s">
        <v>114</v>
      </c>
      <c r="C18" s="57" t="s">
        <v>207</v>
      </c>
      <c r="D18" s="8"/>
      <c r="E18" s="40"/>
      <c r="F18" s="118"/>
      <c r="M18" s="40"/>
      <c r="N18" s="52"/>
      <c r="O18" s="11"/>
      <c r="P18" s="10"/>
    </row>
    <row r="19" spans="1:16" ht="15.75" customHeight="1">
      <c r="A19" s="8">
        <v>15</v>
      </c>
      <c r="B19" s="45" t="s">
        <v>125</v>
      </c>
      <c r="C19" s="106" t="s">
        <v>213</v>
      </c>
      <c r="E19" s="42"/>
      <c r="F19" s="118"/>
      <c r="M19" s="41"/>
      <c r="N19" s="52"/>
      <c r="O19" s="11"/>
      <c r="P19" s="10"/>
    </row>
    <row r="20" spans="1:16" ht="15.75" customHeight="1">
      <c r="A20" s="8">
        <v>16</v>
      </c>
      <c r="B20" s="40" t="s">
        <v>95</v>
      </c>
      <c r="C20" s="106" t="s">
        <v>200</v>
      </c>
      <c r="E20" s="42"/>
      <c r="F20" s="118"/>
      <c r="G20" t="s">
        <v>5</v>
      </c>
      <c r="H20" s="9" t="s">
        <v>14</v>
      </c>
      <c r="M20" s="42"/>
      <c r="N20" s="52"/>
      <c r="O20" s="11"/>
      <c r="P20" s="12"/>
    </row>
    <row r="21" spans="1:16" ht="15.75" customHeight="1">
      <c r="A21" s="8">
        <v>17</v>
      </c>
      <c r="B21" s="42" t="s">
        <v>115</v>
      </c>
      <c r="C21" s="57" t="s">
        <v>208</v>
      </c>
      <c r="E21" s="50"/>
      <c r="F21" s="119"/>
      <c r="G21" t="s">
        <v>1</v>
      </c>
      <c r="H21" t="s">
        <v>6</v>
      </c>
      <c r="I21" t="s">
        <v>3</v>
      </c>
      <c r="M21" s="9"/>
      <c r="N21" s="52"/>
      <c r="O21" s="11"/>
      <c r="P21" s="10"/>
    </row>
    <row r="22" spans="1:16" ht="15.75" customHeight="1">
      <c r="A22" s="8"/>
      <c r="B22" s="41"/>
      <c r="C22" s="108"/>
      <c r="E22" s="42"/>
      <c r="F22" s="120"/>
      <c r="G22" s="8">
        <v>1</v>
      </c>
      <c r="H22" s="40" t="s">
        <v>82</v>
      </c>
      <c r="I22" s="106" t="s">
        <v>195</v>
      </c>
      <c r="M22" s="42"/>
      <c r="N22" s="52"/>
      <c r="O22" s="11"/>
      <c r="P22" s="10"/>
    </row>
    <row r="23" spans="1:16" ht="15.75" customHeight="1">
      <c r="A23" s="8"/>
      <c r="B23" s="9"/>
      <c r="C23" s="108"/>
      <c r="E23" s="42"/>
      <c r="F23" s="52"/>
      <c r="G23" s="8">
        <v>2</v>
      </c>
      <c r="H23" s="42" t="s">
        <v>85</v>
      </c>
      <c r="I23" s="108" t="s">
        <v>86</v>
      </c>
      <c r="M23" s="41"/>
      <c r="N23" s="52"/>
      <c r="O23" s="11"/>
      <c r="P23" s="10"/>
    </row>
    <row r="24" spans="1:16" ht="15.75" customHeight="1">
      <c r="A24" s="8"/>
      <c r="B24" s="41"/>
      <c r="C24" s="108"/>
      <c r="E24" s="40"/>
      <c r="F24" s="55"/>
      <c r="G24" s="8">
        <v>3</v>
      </c>
      <c r="H24" s="42" t="s">
        <v>110</v>
      </c>
      <c r="I24" s="108" t="s">
        <v>111</v>
      </c>
      <c r="M24" s="42"/>
      <c r="N24" s="52"/>
      <c r="O24" s="11"/>
      <c r="P24" s="10"/>
    </row>
    <row r="25" spans="1:16" ht="15.75" customHeight="1">
      <c r="A25" s="8"/>
      <c r="B25" s="43"/>
      <c r="C25" s="108"/>
      <c r="G25" s="8">
        <v>4</v>
      </c>
      <c r="H25" s="43" t="s">
        <v>105</v>
      </c>
      <c r="I25" s="122" t="s">
        <v>204</v>
      </c>
      <c r="M25" s="43"/>
      <c r="N25" s="52"/>
      <c r="P25" s="10"/>
    </row>
    <row r="26" spans="1:16" ht="15.75" customHeight="1">
      <c r="A26" s="8"/>
      <c r="B26" s="45"/>
      <c r="C26" s="121"/>
      <c r="G26" s="8">
        <v>5</v>
      </c>
      <c r="H26" s="42" t="s">
        <v>83</v>
      </c>
      <c r="I26" s="107" t="s">
        <v>106</v>
      </c>
      <c r="M26" s="45"/>
      <c r="N26" s="53"/>
      <c r="O26" s="11"/>
      <c r="P26" s="10"/>
    </row>
    <row r="27" spans="1:16" ht="15.75" customHeight="1">
      <c r="A27" s="8"/>
      <c r="C27" s="57"/>
      <c r="G27" s="8">
        <v>6</v>
      </c>
      <c r="H27" s="42" t="s">
        <v>84</v>
      </c>
      <c r="I27" s="107" t="s">
        <v>196</v>
      </c>
      <c r="N27" s="53"/>
      <c r="O27" s="11"/>
      <c r="P27" s="10"/>
    </row>
    <row r="28" spans="1:16" ht="15.75" customHeight="1">
      <c r="A28" s="8"/>
      <c r="B28" s="45"/>
      <c r="C28" s="57"/>
      <c r="G28" s="8">
        <v>7</v>
      </c>
      <c r="H28" s="45" t="s">
        <v>119</v>
      </c>
      <c r="I28" s="57" t="s">
        <v>210</v>
      </c>
      <c r="M28" s="40"/>
      <c r="N28" s="55"/>
      <c r="P28" s="10"/>
    </row>
    <row r="29" spans="1:16" ht="15.75" customHeight="1">
      <c r="A29" s="8"/>
      <c r="B29" s="36"/>
      <c r="C29" s="36"/>
      <c r="G29" s="8">
        <v>8</v>
      </c>
      <c r="H29" s="45" t="s">
        <v>120</v>
      </c>
      <c r="I29" s="106" t="s">
        <v>211</v>
      </c>
      <c r="M29" s="44"/>
      <c r="N29" s="55"/>
      <c r="O29" s="11"/>
      <c r="P29" s="10"/>
    </row>
    <row r="30" spans="1:16" ht="15.75" customHeight="1">
      <c r="A30" s="8"/>
      <c r="G30" s="8">
        <v>9</v>
      </c>
      <c r="H30" s="45" t="s">
        <v>100</v>
      </c>
      <c r="I30" s="57" t="s">
        <v>201</v>
      </c>
      <c r="M30" s="42"/>
      <c r="N30" s="55"/>
      <c r="O30" s="11"/>
      <c r="P30" s="10"/>
    </row>
    <row r="31" spans="1:14" ht="15.75" customHeight="1">
      <c r="A31" s="8"/>
      <c r="E31" s="42"/>
      <c r="F31" s="55"/>
      <c r="G31" s="8">
        <v>10</v>
      </c>
      <c r="H31" s="42" t="s">
        <v>109</v>
      </c>
      <c r="I31" s="57" t="s">
        <v>205</v>
      </c>
      <c r="M31" s="41"/>
      <c r="N31" s="55"/>
    </row>
    <row r="32" spans="1:14" ht="15.75" customHeight="1">
      <c r="A32" s="8"/>
      <c r="E32" s="42"/>
      <c r="F32" s="55"/>
      <c r="G32" s="8">
        <v>11</v>
      </c>
      <c r="H32" s="44" t="s">
        <v>118</v>
      </c>
      <c r="I32" s="107" t="s">
        <v>209</v>
      </c>
      <c r="J32" s="1"/>
      <c r="M32" s="42"/>
      <c r="N32" s="55"/>
    </row>
    <row r="33" spans="1:14" ht="15.75" customHeight="1">
      <c r="A33" s="8"/>
      <c r="E33" s="50"/>
      <c r="F33" s="51"/>
      <c r="G33" s="8">
        <v>12</v>
      </c>
      <c r="H33" s="45" t="s">
        <v>121</v>
      </c>
      <c r="I33" s="106" t="s">
        <v>122</v>
      </c>
      <c r="M33" s="44"/>
      <c r="N33" s="55"/>
    </row>
    <row r="34" spans="1:14" ht="15.75" customHeight="1">
      <c r="A34" s="8"/>
      <c r="E34" s="42"/>
      <c r="F34" s="52"/>
      <c r="M34" s="42"/>
      <c r="N34" s="52"/>
    </row>
    <row r="35" spans="1:14" ht="15.75" customHeight="1">
      <c r="A35" s="8"/>
      <c r="E35" s="40"/>
      <c r="F35" s="55"/>
      <c r="M35" s="40"/>
      <c r="N35" s="55"/>
    </row>
    <row r="36" spans="1:14" ht="15.75">
      <c r="A36" s="8"/>
      <c r="E36" s="42"/>
      <c r="F36" s="55"/>
      <c r="M36" s="42"/>
      <c r="N36" s="55"/>
    </row>
    <row r="37" spans="1:14" ht="15.75">
      <c r="A37" s="8"/>
      <c r="C37" s="108"/>
      <c r="M37" s="42"/>
      <c r="N37" s="55"/>
    </row>
    <row r="38" spans="1:14" ht="15.75">
      <c r="A38" s="8"/>
      <c r="B38" s="45"/>
      <c r="C38" s="57"/>
      <c r="M38" s="41"/>
      <c r="N38" s="55"/>
    </row>
    <row r="39" spans="1:14" ht="15.75">
      <c r="A39" s="8"/>
      <c r="B39" s="44"/>
      <c r="C39" s="106"/>
      <c r="H39" s="2"/>
      <c r="M39" s="42"/>
      <c r="N39" s="55"/>
    </row>
    <row r="40" spans="1:14" ht="15.75">
      <c r="A40" s="8"/>
      <c r="B40" s="45"/>
      <c r="C40" s="57"/>
      <c r="H40" s="2"/>
      <c r="M40" s="41"/>
      <c r="N40" s="52"/>
    </row>
    <row r="41" spans="1:14" ht="15.75">
      <c r="A41" s="8"/>
      <c r="B41" s="36"/>
      <c r="C41" s="36"/>
      <c r="M41" s="42"/>
      <c r="N41" s="55"/>
    </row>
    <row r="42" spans="1:14" ht="15.75">
      <c r="A42" s="8"/>
      <c r="C42" s="57"/>
      <c r="E42" s="42"/>
      <c r="F42" s="55"/>
      <c r="H42" s="2"/>
      <c r="M42" s="44"/>
      <c r="N42" s="55"/>
    </row>
    <row r="43" spans="1:14" ht="15.75">
      <c r="A43" s="8"/>
      <c r="B43" s="42"/>
      <c r="C43" s="57"/>
      <c r="E43" s="50"/>
      <c r="F43" s="51"/>
      <c r="M43" s="42"/>
      <c r="N43" s="55"/>
    </row>
    <row r="44" spans="1:14" ht="15.75">
      <c r="A44" s="8"/>
      <c r="C44" s="107"/>
      <c r="E44" s="42"/>
      <c r="F44" s="52"/>
      <c r="M44" s="40"/>
      <c r="N44" s="55"/>
    </row>
    <row r="45" spans="1:14" ht="15.75">
      <c r="A45" s="8"/>
      <c r="B45" s="40"/>
      <c r="C45" s="108"/>
      <c r="M45" s="41"/>
      <c r="N45" s="55"/>
    </row>
    <row r="46" spans="2:14" ht="15.75">
      <c r="B46" s="44"/>
      <c r="C46" s="108"/>
      <c r="M46" s="41"/>
      <c r="N46" s="55"/>
    </row>
    <row r="47" spans="2:14" ht="15.75">
      <c r="B47" s="45"/>
      <c r="C47" s="57"/>
      <c r="M47" s="36"/>
      <c r="N47" s="51"/>
    </row>
    <row r="48" spans="2:14" ht="15.75">
      <c r="B48" s="41"/>
      <c r="C48" s="106"/>
      <c r="M48" s="50"/>
      <c r="N48" s="51"/>
    </row>
    <row r="49" spans="2:14" ht="15.75">
      <c r="B49" s="40"/>
      <c r="C49" s="57"/>
      <c r="E49" s="34"/>
      <c r="F49" s="33"/>
      <c r="M49" s="36"/>
      <c r="N49" s="51"/>
    </row>
    <row r="50" spans="2:14" ht="15.75">
      <c r="B50" s="41"/>
      <c r="C50" s="107"/>
      <c r="E50" s="34"/>
      <c r="F50" s="33"/>
      <c r="M50" s="40"/>
      <c r="N50" s="55"/>
    </row>
    <row r="51" spans="2:14" ht="15.75">
      <c r="B51" s="45"/>
      <c r="C51" s="57"/>
      <c r="E51" s="34"/>
      <c r="F51" s="33"/>
      <c r="M51" s="41"/>
      <c r="N51" s="36"/>
    </row>
    <row r="52" spans="2:14" ht="15.75">
      <c r="B52" s="36"/>
      <c r="C52" s="36"/>
      <c r="E52" s="34"/>
      <c r="F52" s="33"/>
      <c r="M52" s="42"/>
      <c r="N52" s="55"/>
    </row>
    <row r="53" spans="2:14" ht="15.75">
      <c r="B53" s="45"/>
      <c r="C53" s="57"/>
      <c r="E53" s="34"/>
      <c r="F53" s="33"/>
      <c r="M53" s="41"/>
      <c r="N53" s="52"/>
    </row>
    <row r="54" spans="2:14" ht="15.75">
      <c r="B54" s="36"/>
      <c r="C54" s="36"/>
      <c r="M54" s="42"/>
      <c r="N54" s="55"/>
    </row>
    <row r="55" spans="2:14" ht="15.75">
      <c r="B55" s="45"/>
      <c r="C55" s="57"/>
      <c r="M55" s="41"/>
      <c r="N55" s="55"/>
    </row>
    <row r="56" spans="3:14" ht="15.75">
      <c r="C56" s="57"/>
      <c r="M56" s="42"/>
      <c r="N56" s="55"/>
    </row>
    <row r="57" spans="2:14" ht="15.75">
      <c r="B57" s="45"/>
      <c r="C57" s="57"/>
      <c r="M57" s="41"/>
      <c r="N57" s="55"/>
    </row>
    <row r="58" spans="3:14" ht="15.75">
      <c r="C58" s="57"/>
      <c r="M58" s="44"/>
      <c r="N58" s="56"/>
    </row>
    <row r="59" spans="2:14" ht="15.75">
      <c r="B59" s="45"/>
      <c r="C59" s="57"/>
      <c r="N59" s="55"/>
    </row>
    <row r="60" spans="3:14" ht="15.75">
      <c r="C60" s="57"/>
      <c r="M60" s="40"/>
      <c r="N60" s="55"/>
    </row>
    <row r="61" spans="2:13" ht="15.75">
      <c r="B61" s="45"/>
      <c r="C61" s="57"/>
      <c r="M61" s="44"/>
    </row>
    <row r="62" spans="3:14" ht="15.75">
      <c r="C62" s="57"/>
      <c r="M62" s="42"/>
      <c r="N62" s="52"/>
    </row>
    <row r="63" spans="2:13" ht="15.75">
      <c r="B63" s="45"/>
      <c r="C63" s="57"/>
      <c r="M63" s="44"/>
    </row>
    <row r="64" spans="3:14" ht="15.75">
      <c r="C64" s="57"/>
      <c r="M64" s="42"/>
      <c r="N64" s="55"/>
    </row>
    <row r="65" spans="2:14" ht="15.75">
      <c r="B65" s="41"/>
      <c r="C65" s="108"/>
      <c r="M65" s="41"/>
      <c r="N65" s="55"/>
    </row>
    <row r="66" spans="13:14" ht="15.75">
      <c r="M66" s="43"/>
      <c r="N66" s="55"/>
    </row>
    <row r="67" spans="2:14" ht="15.75">
      <c r="B67" s="41"/>
      <c r="C67" s="106"/>
      <c r="M67" s="44"/>
      <c r="N67" s="55"/>
    </row>
    <row r="68" spans="2:14" ht="15.75">
      <c r="B68" s="42"/>
      <c r="C68" s="106"/>
      <c r="M68" s="42"/>
      <c r="N68" s="55"/>
    </row>
    <row r="69" spans="2:14" ht="15.75">
      <c r="B69" s="41"/>
      <c r="C69" s="108"/>
      <c r="N69" s="55"/>
    </row>
    <row r="70" spans="2:14" ht="15.75">
      <c r="B70" s="45"/>
      <c r="C70" s="106"/>
      <c r="M70" s="46"/>
      <c r="N70" s="55"/>
    </row>
    <row r="71" spans="3:14" ht="15.75">
      <c r="C71" s="106"/>
      <c r="N71" s="52"/>
    </row>
    <row r="72" spans="13:14" ht="15.75">
      <c r="M72" s="42"/>
      <c r="N72" s="55"/>
    </row>
    <row r="73" spans="3:14" ht="15.75">
      <c r="C73" s="108"/>
      <c r="N73" s="55"/>
    </row>
    <row r="74" spans="2:3" ht="15.75">
      <c r="B74" s="45"/>
      <c r="C74" s="57"/>
    </row>
    <row r="75" ht="12.75">
      <c r="C75" s="57"/>
    </row>
    <row r="76" spans="2:3" ht="15.75">
      <c r="B76" s="46"/>
      <c r="C76" s="36"/>
    </row>
    <row r="77" ht="12.75">
      <c r="C77" s="57"/>
    </row>
    <row r="79" spans="2:3" ht="15.75">
      <c r="B79" s="44"/>
      <c r="C79" s="108"/>
    </row>
    <row r="80" spans="2:3" ht="15.75">
      <c r="B80" s="42"/>
      <c r="C80" s="57"/>
    </row>
    <row r="81" spans="2:3" ht="15.75">
      <c r="B81" s="44"/>
      <c r="C81" s="108"/>
    </row>
    <row r="82" spans="2:3" ht="15.75">
      <c r="B82" s="42"/>
      <c r="C82" s="57"/>
    </row>
    <row r="83" spans="2:3" ht="15.75">
      <c r="B83" s="41"/>
      <c r="C83" s="106"/>
    </row>
    <row r="84" ht="12.75">
      <c r="C84" s="106"/>
    </row>
    <row r="85" spans="2:3" ht="15.75">
      <c r="B85" s="46"/>
      <c r="C85" s="108"/>
    </row>
    <row r="86" ht="15.75">
      <c r="C86" s="108"/>
    </row>
    <row r="87" spans="2:3" ht="15.75">
      <c r="B87" s="45"/>
      <c r="C87" s="106"/>
    </row>
    <row r="88" spans="3:14" ht="15.75">
      <c r="C88" s="106"/>
      <c r="M88" s="42"/>
      <c r="N88" s="55"/>
    </row>
    <row r="89" spans="2:14" ht="15.75">
      <c r="B89" s="42"/>
      <c r="C89" s="108"/>
      <c r="M89" s="41"/>
      <c r="N89" s="52"/>
    </row>
    <row r="90" spans="3:14" ht="15.75">
      <c r="C90" s="108"/>
      <c r="M90" s="42"/>
      <c r="N90" s="55"/>
    </row>
    <row r="91" spans="2:14" ht="15.75">
      <c r="B91" s="40"/>
      <c r="C91" s="108"/>
      <c r="M91" s="44"/>
      <c r="N91" s="55"/>
    </row>
    <row r="92" spans="2:14" ht="15.75">
      <c r="B92" s="44"/>
      <c r="C92" s="108"/>
      <c r="M92" s="42"/>
      <c r="N92" s="55"/>
    </row>
    <row r="93" spans="2:14" ht="15.75">
      <c r="B93" s="42"/>
      <c r="C93" s="106"/>
      <c r="M93" s="44"/>
      <c r="N93" s="36"/>
    </row>
    <row r="94" spans="2:14" ht="15.75">
      <c r="B94" s="41"/>
      <c r="C94" s="107"/>
      <c r="M94" s="46"/>
      <c r="N94" s="55"/>
    </row>
    <row r="95" spans="2:14" ht="15.75">
      <c r="B95" s="42"/>
      <c r="C95" s="106"/>
      <c r="N95" s="52"/>
    </row>
    <row r="96" spans="2:14" ht="15.75">
      <c r="B96" s="41"/>
      <c r="C96" s="107"/>
      <c r="M96" s="47"/>
      <c r="N96" s="52"/>
    </row>
    <row r="97" spans="2:14" ht="15.75">
      <c r="B97" s="36"/>
      <c r="C97" s="106"/>
      <c r="M97" s="41"/>
      <c r="N97" s="55"/>
    </row>
    <row r="98" spans="2:3" ht="15.75">
      <c r="B98" s="45"/>
      <c r="C98" s="106"/>
    </row>
    <row r="99" spans="2:3" ht="15.75">
      <c r="B99" s="36"/>
      <c r="C99" s="121"/>
    </row>
    <row r="100" spans="2:3" ht="15.75">
      <c r="B100" s="46"/>
      <c r="C100" s="36"/>
    </row>
    <row r="101" ht="12.75">
      <c r="C101" s="57"/>
    </row>
    <row r="102" spans="2:3" ht="15.75">
      <c r="B102" s="45"/>
      <c r="C102" s="57"/>
    </row>
    <row r="103" ht="12.75">
      <c r="C103" s="57"/>
    </row>
    <row r="104" spans="2:3" ht="15.75">
      <c r="B104" s="40"/>
      <c r="C104" s="108"/>
    </row>
    <row r="105" spans="2:14" ht="15.75">
      <c r="B105" s="41"/>
      <c r="C105" s="108"/>
      <c r="M105" s="44"/>
      <c r="N105" s="55"/>
    </row>
    <row r="106" spans="2:14" ht="15.75">
      <c r="B106" s="41"/>
      <c r="C106" s="106"/>
      <c r="M106" s="42"/>
      <c r="N106" s="55"/>
    </row>
    <row r="107" spans="2:14" ht="15.75">
      <c r="B107" s="42"/>
      <c r="C107" s="106"/>
      <c r="N107" s="52"/>
    </row>
    <row r="108" spans="2:14" ht="15.75">
      <c r="B108" s="44"/>
      <c r="C108" s="108"/>
      <c r="M108" s="45"/>
      <c r="N108" s="55"/>
    </row>
    <row r="109" spans="2:13" ht="15.75">
      <c r="B109" s="44"/>
      <c r="C109" s="108"/>
      <c r="M109" s="44"/>
    </row>
    <row r="110" spans="2:14" ht="15.75">
      <c r="B110" s="46"/>
      <c r="C110" s="107"/>
      <c r="M110" s="44"/>
      <c r="N110" s="52"/>
    </row>
    <row r="111" spans="3:13" ht="15.75">
      <c r="C111" s="107"/>
      <c r="M111" s="44"/>
    </row>
    <row r="112" spans="2:14" ht="15.75">
      <c r="B112" s="45"/>
      <c r="C112" s="57"/>
      <c r="M112" s="45"/>
      <c r="N112" s="52"/>
    </row>
    <row r="113" spans="3:14" ht="15.75">
      <c r="C113" s="57"/>
      <c r="N113" s="52"/>
    </row>
    <row r="114" spans="2:14" ht="15.75">
      <c r="B114" s="45"/>
      <c r="C114" s="57"/>
      <c r="M114" s="45"/>
      <c r="N114" s="52"/>
    </row>
    <row r="115" spans="3:14" ht="15.75">
      <c r="C115" s="57"/>
      <c r="N115" s="52"/>
    </row>
    <row r="116" spans="2:14" ht="15.75">
      <c r="B116" s="45"/>
      <c r="C116" s="57"/>
      <c r="M116" s="44"/>
      <c r="N116" s="52"/>
    </row>
    <row r="117" spans="3:14" ht="15.75">
      <c r="C117" s="57"/>
      <c r="N117" s="52"/>
    </row>
    <row r="118" spans="13:14" ht="15.75">
      <c r="M118" s="45"/>
      <c r="N118" s="51"/>
    </row>
    <row r="119" spans="2:14" ht="15.75">
      <c r="B119" s="41"/>
      <c r="C119" s="107"/>
      <c r="N119" s="51"/>
    </row>
    <row r="120" spans="2:14" ht="15.75">
      <c r="B120" s="42"/>
      <c r="C120" s="106"/>
      <c r="M120" s="45"/>
      <c r="N120" s="53"/>
    </row>
    <row r="121" spans="2:14" ht="15.75">
      <c r="B121" s="41"/>
      <c r="C121" s="108"/>
      <c r="N121" s="53"/>
    </row>
    <row r="122" spans="2:14" ht="15.75">
      <c r="B122" s="41"/>
      <c r="C122" s="106"/>
      <c r="M122" s="45"/>
      <c r="N122" s="52"/>
    </row>
    <row r="123" spans="2:14" ht="15.75">
      <c r="B123" s="44"/>
      <c r="C123" s="108"/>
      <c r="N123" s="52"/>
    </row>
    <row r="124" spans="2:14" ht="15.75">
      <c r="B124" s="45"/>
      <c r="C124" s="106"/>
      <c r="M124" s="45"/>
      <c r="N124" s="52"/>
    </row>
    <row r="125" ht="15.75">
      <c r="C125" s="107"/>
    </row>
    <row r="126" spans="2:14" ht="15.75">
      <c r="B126" s="45"/>
      <c r="C126" s="57"/>
      <c r="M126" s="45"/>
      <c r="N126" s="57"/>
    </row>
    <row r="127" spans="2:14" ht="15.75">
      <c r="B127" s="44"/>
      <c r="C127" s="106"/>
      <c r="N127" s="52"/>
    </row>
    <row r="128" spans="2:14" ht="15.75">
      <c r="B128" s="45"/>
      <c r="C128" s="106"/>
      <c r="M128" s="45"/>
      <c r="N128" s="52"/>
    </row>
    <row r="129" ht="15.75">
      <c r="C129" s="107"/>
    </row>
    <row r="130" spans="3:14" ht="15.75">
      <c r="C130" s="106"/>
      <c r="M130" s="45"/>
      <c r="N130" s="52"/>
    </row>
    <row r="131" spans="2:14" ht="15.75">
      <c r="B131" s="45"/>
      <c r="C131" s="107"/>
      <c r="N131" s="52"/>
    </row>
    <row r="132" spans="3:14" ht="15.75">
      <c r="C132" s="107"/>
      <c r="N132" s="52"/>
    </row>
    <row r="133" spans="2:14" ht="15.75">
      <c r="B133" s="45"/>
      <c r="C133" s="106"/>
      <c r="N133" s="52"/>
    </row>
    <row r="134" spans="3:14" ht="15.75">
      <c r="C134" s="106"/>
      <c r="N134" s="52"/>
    </row>
    <row r="135" spans="3:14" ht="15.75">
      <c r="C135" s="57"/>
      <c r="N135" s="52"/>
    </row>
    <row r="136" spans="2:14" ht="15.75">
      <c r="B136" s="45"/>
      <c r="C136" s="57"/>
      <c r="N136" s="51"/>
    </row>
    <row r="137" spans="3:14" ht="15.75">
      <c r="C137" s="57"/>
      <c r="N137" s="51"/>
    </row>
    <row r="138" spans="2:14" ht="15.75">
      <c r="B138" s="45"/>
      <c r="C138" s="57"/>
      <c r="N138" s="51"/>
    </row>
    <row r="139" spans="3:14" ht="15.75">
      <c r="C139" s="57"/>
      <c r="N139" s="51"/>
    </row>
    <row r="140" spans="3:14" ht="15.75">
      <c r="C140" s="107"/>
      <c r="N140" s="51"/>
    </row>
    <row r="141" spans="3:14" ht="15.75">
      <c r="C141" s="107"/>
      <c r="N141" s="51"/>
    </row>
    <row r="142" spans="2:14" ht="15.75">
      <c r="B142" s="45"/>
      <c r="C142" s="57"/>
      <c r="N142" s="51"/>
    </row>
    <row r="143" spans="3:14" ht="15.75">
      <c r="C143" s="106"/>
      <c r="N143" s="51"/>
    </row>
    <row r="144" spans="3:14" ht="15.75">
      <c r="C144" s="107"/>
      <c r="N144" s="51"/>
    </row>
    <row r="145" spans="3:14" ht="15.75">
      <c r="C145" s="107"/>
      <c r="N145" s="51"/>
    </row>
    <row r="146" spans="2:14" ht="15.75">
      <c r="B146" s="45"/>
      <c r="C146" s="107"/>
      <c r="N146" s="51"/>
    </row>
    <row r="147" spans="3:14" ht="15.75">
      <c r="C147" s="57"/>
      <c r="N147" s="51"/>
    </row>
    <row r="148" spans="2:14" ht="15.75">
      <c r="B148" s="45"/>
      <c r="C148" s="57"/>
      <c r="N148" s="51"/>
    </row>
    <row r="149" spans="3:14" ht="15.75">
      <c r="C149" s="57"/>
      <c r="N149" s="51"/>
    </row>
    <row r="150" spans="3:14" ht="15.75">
      <c r="C150" s="51"/>
      <c r="N150" s="51"/>
    </row>
    <row r="151" spans="3:14" ht="15.75">
      <c r="C151" s="51"/>
      <c r="N151" s="51"/>
    </row>
    <row r="152" spans="3:14" ht="15.75">
      <c r="C152" s="51"/>
      <c r="N152" s="51"/>
    </row>
    <row r="153" spans="3:14" ht="15.75">
      <c r="C153" s="51"/>
      <c r="N153" s="51"/>
    </row>
    <row r="154" spans="3:14" ht="15.75">
      <c r="C154" s="51"/>
      <c r="N154" s="51"/>
    </row>
    <row r="155" spans="3:14" ht="15.75">
      <c r="C155" s="51"/>
      <c r="N155" s="51"/>
    </row>
    <row r="156" spans="3:14" ht="15.75">
      <c r="C156" s="51"/>
      <c r="N156" s="51"/>
    </row>
    <row r="157" spans="3:14" ht="15.75">
      <c r="C157" s="114"/>
      <c r="N157" s="51"/>
    </row>
    <row r="158" spans="3:14" ht="15.75">
      <c r="C158" s="114"/>
      <c r="N158" s="51"/>
    </row>
    <row r="159" spans="3:14" ht="15.75">
      <c r="C159" s="57"/>
      <c r="N159" s="51"/>
    </row>
    <row r="160" spans="3:14" ht="15.75">
      <c r="C160" s="57"/>
      <c r="N160" s="58"/>
    </row>
    <row r="161" spans="3:14" ht="15.75">
      <c r="C161" s="114"/>
      <c r="N161" s="58"/>
    </row>
    <row r="162" spans="3:14" ht="15.75">
      <c r="C162" s="57"/>
      <c r="N162" s="58"/>
    </row>
    <row r="163" spans="3:14" ht="15.75">
      <c r="C163" s="57"/>
      <c r="N163" s="58"/>
    </row>
    <row r="164" spans="3:14" ht="15.75">
      <c r="C164" s="114"/>
      <c r="N164" s="58"/>
    </row>
    <row r="165" spans="3:14" ht="15.75">
      <c r="C165" s="114"/>
      <c r="N165" s="58"/>
    </row>
    <row r="166" spans="3:14" ht="15.75">
      <c r="C166" s="115"/>
      <c r="N166" s="58"/>
    </row>
    <row r="167" spans="3:14" ht="15.75">
      <c r="C167" s="57"/>
      <c r="N167" s="58"/>
    </row>
    <row r="168" ht="12.75">
      <c r="C168" s="57"/>
    </row>
    <row r="169" ht="12.75">
      <c r="C169" s="57"/>
    </row>
    <row r="170" ht="12.75">
      <c r="C170" s="57"/>
    </row>
    <row r="171" ht="12.75">
      <c r="C171" s="57"/>
    </row>
    <row r="172" ht="12.75">
      <c r="C172" s="57"/>
    </row>
    <row r="173" ht="12.75">
      <c r="C173" s="57"/>
    </row>
    <row r="174" ht="15.75">
      <c r="C174" s="115"/>
    </row>
    <row r="175" ht="15.75">
      <c r="C175" s="115"/>
    </row>
    <row r="176" ht="15.75">
      <c r="C176" s="115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2020-01-13T17:15:44Z</cp:lastPrinted>
  <dcterms:created xsi:type="dcterms:W3CDTF">2013-12-09T09:00:33Z</dcterms:created>
  <dcterms:modified xsi:type="dcterms:W3CDTF">2020-01-26T19:03:25Z</dcterms:modified>
  <cp:category/>
  <cp:version/>
  <cp:contentType/>
  <cp:contentStatus/>
</cp:coreProperties>
</file>