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8465" windowHeight="7935" activeTab="0"/>
  </bookViews>
  <sheets>
    <sheet name="Tabella" sheetId="1" r:id="rId1"/>
    <sheet name="Csapat fa" sheetId="2" r:id="rId2"/>
    <sheet name="Ford. sorrend" sheetId="3" r:id="rId3"/>
    <sheet name="Ford részletes" sheetId="4" r:id="rId4"/>
    <sheet name="Összetett,TOP12" sheetId="5" r:id="rId5"/>
  </sheets>
  <definedNames/>
  <calcPr fullCalcOnLoad="1"/>
</workbook>
</file>

<file path=xl/sharedStrings.xml><?xml version="1.0" encoding="utf-8"?>
<sst xmlns="http://schemas.openxmlformats.org/spreadsheetml/2006/main" count="295" uniqueCount="202">
  <si>
    <t xml:space="preserve">  H.</t>
  </si>
  <si>
    <t xml:space="preserve">        Név</t>
  </si>
  <si>
    <t xml:space="preserve">   E.</t>
  </si>
  <si>
    <t xml:space="preserve"> H.</t>
  </si>
  <si>
    <t xml:space="preserve">            Top 12</t>
  </si>
  <si>
    <t xml:space="preserve">         Név</t>
  </si>
  <si>
    <t>Csapat:</t>
  </si>
  <si>
    <t xml:space="preserve"> Gy.</t>
  </si>
  <si>
    <t xml:space="preserve">  D.</t>
  </si>
  <si>
    <t xml:space="preserve"> V.</t>
  </si>
  <si>
    <t>T.p.</t>
  </si>
  <si>
    <t>Férfi</t>
  </si>
  <si>
    <t>Női</t>
  </si>
  <si>
    <t xml:space="preserve">       TOP 12</t>
  </si>
  <si>
    <t xml:space="preserve">      Férfi</t>
  </si>
  <si>
    <t xml:space="preserve">        Női</t>
  </si>
  <si>
    <t>A.p.</t>
  </si>
  <si>
    <t xml:space="preserve">           Név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</si>
  <si>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</si>
  <si>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</si>
  <si>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</si>
  <si>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</si>
  <si>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</si>
  <si>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</si>
  <si>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</si>
  <si>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</si>
  <si>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</si>
  <si>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</si>
  <si>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</si>
  <si>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</si>
  <si>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</si>
  <si>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</si>
  <si>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</si>
  <si>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</si>
  <si>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</si>
  <si>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</si>
  <si>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</si>
  <si>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</si>
  <si>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</si>
  <si>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</si>
  <si>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</si>
  <si>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</si>
  <si>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</si>
  <si>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</si>
  <si>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</si>
  <si>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Retro</t>
  </si>
  <si>
    <t>Kincsesbánya</t>
  </si>
  <si>
    <t>T.T.H.</t>
  </si>
  <si>
    <t>M.T.B.</t>
  </si>
  <si>
    <t xml:space="preserve">          Ifj. Fiú</t>
  </si>
  <si>
    <t>Ifj. Leány</t>
  </si>
  <si>
    <t>Ifj. Fiú</t>
  </si>
  <si>
    <t>Ifj.Leány</t>
  </si>
  <si>
    <t>F</t>
  </si>
  <si>
    <t>Csapat fa</t>
  </si>
  <si>
    <t>Majdnem T.</t>
  </si>
  <si>
    <t>össz.</t>
  </si>
  <si>
    <t xml:space="preserve">      csapat tabella</t>
  </si>
  <si>
    <t>Össz.fa</t>
  </si>
  <si>
    <t>Marxim T.C.</t>
  </si>
  <si>
    <t xml:space="preserve">   Csóri Amatőr B. 2020.-21.</t>
  </si>
  <si>
    <t>Csór Amatőr Bajnokság 2020.-21.</t>
  </si>
  <si>
    <t>Csak Csajok</t>
  </si>
  <si>
    <t>Palota Mix</t>
  </si>
  <si>
    <t>Nemzeti Front</t>
  </si>
  <si>
    <t>Csór Önkormányzat</t>
  </si>
  <si>
    <t>Insolidum</t>
  </si>
  <si>
    <t>SpongyaBob</t>
  </si>
  <si>
    <t>Amás Vegyes</t>
  </si>
  <si>
    <t>Almás Vegyes</t>
  </si>
  <si>
    <t>Mátyásközi Teke Barátok</t>
  </si>
  <si>
    <t>Majdnem Titkos</t>
  </si>
  <si>
    <t>4:2</t>
  </si>
  <si>
    <t>Turza L.-né</t>
  </si>
  <si>
    <t>400 nagyítás</t>
  </si>
  <si>
    <t>0</t>
  </si>
  <si>
    <t>K.p.</t>
  </si>
  <si>
    <t>1</t>
  </si>
  <si>
    <t xml:space="preserve"> legjobb eredmény átlaga</t>
  </si>
  <si>
    <t>Csete K</t>
  </si>
  <si>
    <t>Tolnai G</t>
  </si>
  <si>
    <t>Gál K</t>
  </si>
  <si>
    <t>Szántó J</t>
  </si>
  <si>
    <t>Bognár B</t>
  </si>
  <si>
    <t>Csány L</t>
  </si>
  <si>
    <t>Fister D</t>
  </si>
  <si>
    <t>Bodó B</t>
  </si>
  <si>
    <t>Magda L</t>
  </si>
  <si>
    <t>Simon J</t>
  </si>
  <si>
    <t>Kárpi L</t>
  </si>
  <si>
    <t>Rába E</t>
  </si>
  <si>
    <t>Jezsoviczki Cs</t>
  </si>
  <si>
    <t>Makkné Szabó E</t>
  </si>
  <si>
    <t xml:space="preserve">Langenbacher J </t>
  </si>
  <si>
    <t xml:space="preserve">Hajtó K </t>
  </si>
  <si>
    <t>Varga F</t>
  </si>
  <si>
    <t>Hollósi P</t>
  </si>
  <si>
    <t>Gál J</t>
  </si>
  <si>
    <t>Maksa T</t>
  </si>
  <si>
    <t>Bálint K</t>
  </si>
  <si>
    <t>Südi E</t>
  </si>
  <si>
    <t>Medve J</t>
  </si>
  <si>
    <t>Csuti I</t>
  </si>
  <si>
    <t>Kovács Cs</t>
  </si>
  <si>
    <t>Lippai G</t>
  </si>
  <si>
    <t>Pluhár L</t>
  </si>
  <si>
    <t>Ódor S</t>
  </si>
  <si>
    <t>Schwarcz T</t>
  </si>
  <si>
    <t>Katona I</t>
  </si>
  <si>
    <t>Czimer I</t>
  </si>
  <si>
    <t>Keserű A</t>
  </si>
  <si>
    <t>Tóth J</t>
  </si>
  <si>
    <t>Kajtár A</t>
  </si>
  <si>
    <t>Kindl J</t>
  </si>
  <si>
    <t>Kindlné É</t>
  </si>
  <si>
    <t>Nemes P</t>
  </si>
  <si>
    <t>Deres J</t>
  </si>
  <si>
    <t>28.</t>
  </si>
  <si>
    <t>29.</t>
  </si>
  <si>
    <t>30.</t>
  </si>
  <si>
    <t>31.</t>
  </si>
  <si>
    <t>32.</t>
  </si>
  <si>
    <t>33.</t>
  </si>
  <si>
    <t>2.forduló</t>
  </si>
  <si>
    <t>34.</t>
  </si>
  <si>
    <t>Kovács Csaba</t>
  </si>
  <si>
    <t>Lippai Gábor</t>
  </si>
  <si>
    <t>Keserű Antal</t>
  </si>
  <si>
    <t>Joachim Hartung</t>
  </si>
  <si>
    <t>Kajtár Andrea</t>
  </si>
  <si>
    <t>Tóth József</t>
  </si>
  <si>
    <t>Ifj Turi Jenő</t>
  </si>
  <si>
    <t>Pluhár László</t>
  </si>
  <si>
    <t>5 : 1</t>
  </si>
  <si>
    <t>Csány Norbert</t>
  </si>
  <si>
    <t>Csány Laura</t>
  </si>
  <si>
    <t>Schwacz Tamás</t>
  </si>
  <si>
    <t>Ódor Sándor</t>
  </si>
  <si>
    <t>Katona István</t>
  </si>
  <si>
    <t>Bognár Barbara</t>
  </si>
  <si>
    <t>Fister Dorina</t>
  </si>
  <si>
    <t>Bodó Bettina</t>
  </si>
  <si>
    <t>Hajtó Krisztián</t>
  </si>
  <si>
    <t>Hári Csaba</t>
  </si>
  <si>
    <t>Fodor Tamás</t>
  </si>
  <si>
    <t>Dr Kiss Attila</t>
  </si>
  <si>
    <t>Németh Zsolt</t>
  </si>
  <si>
    <t>Langenbacher János</t>
  </si>
  <si>
    <t>Hollósi-Hegedűs Andrea</t>
  </si>
  <si>
    <t>Varga Ferenc</t>
  </si>
  <si>
    <t>Feltein István</t>
  </si>
  <si>
    <t>Csuti Imre</t>
  </si>
  <si>
    <t>Gál József</t>
  </si>
  <si>
    <t>Bálinr Károly</t>
  </si>
  <si>
    <t>Maksa Tibor</t>
  </si>
  <si>
    <t>4 : 2</t>
  </si>
  <si>
    <t>Südi Erika</t>
  </si>
  <si>
    <t>Turza L.- né</t>
  </si>
  <si>
    <t>Medve József</t>
  </si>
  <si>
    <t>Csete Krisztián</t>
  </si>
  <si>
    <t>Deres József</t>
  </si>
  <si>
    <t>Szántó József</t>
  </si>
  <si>
    <t>Gál Károly</t>
  </si>
  <si>
    <t>Tolnai Gábor</t>
  </si>
  <si>
    <t>Kindlné Éva</t>
  </si>
  <si>
    <t>Nemes Petra</t>
  </si>
  <si>
    <t>Kindl János</t>
  </si>
  <si>
    <t>Simon József</t>
  </si>
  <si>
    <t>Jankovicsné Ica</t>
  </si>
  <si>
    <t>Czimer István</t>
  </si>
  <si>
    <t>Magda Lilla</t>
  </si>
  <si>
    <t>Makkné Szabó Erika</t>
  </si>
  <si>
    <t>Rába Edina</t>
  </si>
  <si>
    <t>Kárpi László</t>
  </si>
  <si>
    <t>Jezsoviczki Csaba</t>
  </si>
  <si>
    <t>2.ford.</t>
  </si>
  <si>
    <t>Retro - SpongyaBob</t>
  </si>
  <si>
    <t>5:1</t>
  </si>
  <si>
    <t>996:917</t>
  </si>
  <si>
    <t>Kincsesbánya - Csak Csajok</t>
  </si>
  <si>
    <t>888:881</t>
  </si>
  <si>
    <t>Majdnem Titkos - Nemzeti Front</t>
  </si>
  <si>
    <t>955:946</t>
  </si>
  <si>
    <t>T.T.H - Palota Mix</t>
  </si>
  <si>
    <t>954:861</t>
  </si>
  <si>
    <t>Csór Önkormányzat- Almás Vegyes</t>
  </si>
  <si>
    <t>978:889</t>
  </si>
  <si>
    <t>InSolidum - M.T.B.</t>
  </si>
  <si>
    <t>911:886</t>
  </si>
  <si>
    <t>Jezsoviczki L</t>
  </si>
  <si>
    <t>Hollósi-Hegedűs A</t>
  </si>
  <si>
    <t>Németh Zs</t>
  </si>
  <si>
    <t>Dr. Kiss A</t>
  </si>
  <si>
    <t>Hári Cs</t>
  </si>
  <si>
    <t>Fodor T</t>
  </si>
  <si>
    <t>Feltein I</t>
  </si>
  <si>
    <t>Ifj Turi J</t>
  </si>
  <si>
    <t>Csány N</t>
  </si>
  <si>
    <t>Jankovicsné I</t>
  </si>
  <si>
    <t>J. Hartung</t>
  </si>
  <si>
    <t>35.</t>
  </si>
  <si>
    <t>2. ford. egyéni sorrendje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</si>
</sst>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/yyyy"/>
    <numFmt numFmtId="165" formatCode="0.0"/>
    <numFmt numFmtId="166" formatCode="[$-40E]yyyy\.\ mmmm\ d\."/>
    <numFmt numFmtId="167" formatCode="0.0000"/>
    <numFmt numFmtId="168" formatCode="&quot;Igen&quot;;&quot;Igen&quot;;&quot;Nem&quot;"/>
    <numFmt numFmtId="169" formatCode="&quot;Igaz&quot;;&quot;Igaz&quot;;&quot;Hamis&quot;"/>
    <numFmt numFmtId="170" formatCode="&quot;Be&quot;;&quot;Be&quot;;&quot;Ki&quot;"/>
  </numFmts>
  <fonts count="61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sz val="2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Times New Roman"/>
      <family val="2"/>
    </font>
    <font>
      <b/>
      <sz val="12"/>
      <name val="Times New Roman"/>
      <family val="2"/>
    </font>
    <font>
      <sz val="12"/>
      <name val="Arial Narrow"/>
      <family val="2"/>
    </font>
    <font>
      <sz val="8"/>
      <name val="Arial Narrow"/>
      <family val="2"/>
    </font>
    <font>
      <b/>
      <sz val="12"/>
      <name val="Arial Narrow"/>
      <family val="2"/>
    </font>
    <font>
      <b/>
      <sz val="9"/>
      <name val="Arial"/>
      <family val="2"/>
    </font>
    <font>
      <sz val="12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b/>
      <sz val="10"/>
      <color indexed="8"/>
      <name val="Arial"/>
      <family val="2"/>
    </font>
    <font>
      <sz val="12"/>
      <color indexed="60"/>
      <name val="Arial Narrow"/>
      <family val="2"/>
    </font>
    <font>
      <sz val="10"/>
      <color indexed="8"/>
      <name val="Arial"/>
      <family val="2"/>
    </font>
    <font>
      <sz val="12"/>
      <color indexed="8"/>
      <name val="Arial Narrow"/>
      <family val="2"/>
    </font>
    <font>
      <b/>
      <sz val="10"/>
      <color indexed="10"/>
      <name val="Arial"/>
      <family val="2"/>
    </font>
    <font>
      <b/>
      <sz val="12"/>
      <color indexed="8"/>
      <name val="Arial Narrow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0"/>
      <name val="Times New Roman"/>
      <family val="2"/>
    </font>
    <font>
      <sz val="12"/>
      <color rgb="FFFF0000"/>
      <name val="Times New Roman"/>
      <family val="2"/>
    </font>
    <font>
      <sz val="12"/>
      <color rgb="FFFA7D0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  <font>
      <b/>
      <sz val="10"/>
      <color theme="1"/>
      <name val="Arial"/>
      <family val="2"/>
    </font>
    <font>
      <sz val="12"/>
      <color rgb="FFC00000"/>
      <name val="Arial Narrow"/>
      <family val="2"/>
    </font>
    <font>
      <sz val="10"/>
      <color theme="1"/>
      <name val="Arial"/>
      <family val="2"/>
    </font>
    <font>
      <sz val="12"/>
      <color theme="1"/>
      <name val="Arial Narrow"/>
      <family val="2"/>
    </font>
    <font>
      <b/>
      <sz val="10"/>
      <color rgb="FFFF0000"/>
      <name val="Arial"/>
      <family val="2"/>
    </font>
    <font>
      <b/>
      <sz val="12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79984760284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0" fillId="22" borderId="7" applyNumberFormat="0" applyFont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8" applyNumberFormat="0" applyAlignment="0" applyProtection="0"/>
    <xf numFmtId="0" fontId="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0" fontId="54" fillId="30" borderId="1" applyNumberFormat="0" applyAlignment="0" applyProtection="0"/>
    <xf numFmtId="9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shrinkToFit="1"/>
    </xf>
    <xf numFmtId="17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" fontId="0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49" fontId="4" fillId="0" borderId="17" xfId="0" applyNumberFormat="1" applyFont="1" applyBorder="1" applyAlignment="1">
      <alignment/>
    </xf>
    <xf numFmtId="165" fontId="4" fillId="0" borderId="0" xfId="0" applyNumberFormat="1" applyFont="1" applyFill="1" applyBorder="1" applyAlignment="1">
      <alignment horizontal="right"/>
    </xf>
    <xf numFmtId="165" fontId="4" fillId="0" borderId="0" xfId="0" applyNumberFormat="1" applyFont="1" applyBorder="1" applyAlignment="1">
      <alignment horizontal="right"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Border="1" applyAlignment="1">
      <alignment/>
    </xf>
    <xf numFmtId="20" fontId="4" fillId="0" borderId="10" xfId="0" applyNumberFormat="1" applyFont="1" applyBorder="1" applyAlignment="1">
      <alignment/>
    </xf>
    <xf numFmtId="0" fontId="4" fillId="0" borderId="18" xfId="0" applyFont="1" applyBorder="1" applyAlignment="1">
      <alignment/>
    </xf>
    <xf numFmtId="46" fontId="4" fillId="0" borderId="14" xfId="0" applyNumberFormat="1" applyFont="1" applyBorder="1" applyAlignment="1">
      <alignment/>
    </xf>
    <xf numFmtId="0" fontId="55" fillId="0" borderId="0" xfId="0" applyNumberFormat="1" applyFont="1" applyAlignment="1">
      <alignment/>
    </xf>
    <xf numFmtId="49" fontId="55" fillId="0" borderId="0" xfId="0" applyNumberFormat="1" applyFont="1" applyFill="1" applyBorder="1" applyAlignment="1">
      <alignment shrinkToFit="1"/>
    </xf>
    <xf numFmtId="0" fontId="8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1" fillId="0" borderId="0" xfId="0" applyFont="1" applyBorder="1" applyAlignment="1">
      <alignment/>
    </xf>
    <xf numFmtId="0" fontId="9" fillId="0" borderId="0" xfId="0" applyFont="1" applyAlignment="1">
      <alignment/>
    </xf>
    <xf numFmtId="0" fontId="51" fillId="0" borderId="0" xfId="0" applyFont="1" applyFill="1" applyBorder="1" applyAlignment="1">
      <alignment/>
    </xf>
    <xf numFmtId="0" fontId="51" fillId="0" borderId="0" xfId="0" applyFont="1" applyBorder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/>
    </xf>
    <xf numFmtId="0" fontId="9" fillId="0" borderId="0" xfId="0" applyFont="1" applyAlignment="1">
      <alignment/>
    </xf>
    <xf numFmtId="0" fontId="51" fillId="0" borderId="0" xfId="0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43" fontId="51" fillId="0" borderId="0" xfId="4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49" fontId="4" fillId="0" borderId="0" xfId="0" applyNumberFormat="1" applyFont="1" applyBorder="1" applyAlignment="1">
      <alignment/>
    </xf>
    <xf numFmtId="0" fontId="10" fillId="0" borderId="0" xfId="0" applyNumberFormat="1" applyFont="1" applyAlignment="1">
      <alignment horizontal="center" vertical="center"/>
    </xf>
    <xf numFmtId="0" fontId="11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0" fontId="56" fillId="0" borderId="0" xfId="0" applyFont="1" applyAlignment="1">
      <alignment horizontal="center"/>
    </xf>
    <xf numFmtId="0" fontId="0" fillId="0" borderId="16" xfId="0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12" xfId="0" applyNumberFormat="1" applyFont="1" applyBorder="1" applyAlignment="1">
      <alignment/>
    </xf>
    <xf numFmtId="49" fontId="4" fillId="0" borderId="13" xfId="0" applyNumberFormat="1" applyFont="1" applyBorder="1" applyAlignment="1">
      <alignment/>
    </xf>
    <xf numFmtId="46" fontId="4" fillId="0" borderId="10" xfId="0" applyNumberFormat="1" applyFont="1" applyBorder="1" applyAlignment="1">
      <alignment/>
    </xf>
    <xf numFmtId="0" fontId="12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4" fillId="0" borderId="19" xfId="0" applyFont="1" applyBorder="1" applyAlignment="1">
      <alignment/>
    </xf>
    <xf numFmtId="49" fontId="13" fillId="0" borderId="19" xfId="0" applyNumberFormat="1" applyFont="1" applyBorder="1" applyAlignment="1">
      <alignment horizontal="left" vertical="center"/>
    </xf>
    <xf numFmtId="49" fontId="4" fillId="0" borderId="19" xfId="0" applyNumberFormat="1" applyFont="1" applyBorder="1" applyAlignment="1">
      <alignment horizontal="left" vertical="center"/>
    </xf>
    <xf numFmtId="49" fontId="4" fillId="0" borderId="19" xfId="0" applyNumberFormat="1" applyFont="1" applyFill="1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0" fillId="0" borderId="21" xfId="0" applyBorder="1" applyAlignment="1">
      <alignment/>
    </xf>
    <xf numFmtId="0" fontId="3" fillId="0" borderId="22" xfId="0" applyFont="1" applyBorder="1" applyAlignment="1">
      <alignment/>
    </xf>
    <xf numFmtId="0" fontId="4" fillId="0" borderId="20" xfId="0" applyFont="1" applyBorder="1" applyAlignment="1">
      <alignment/>
    </xf>
    <xf numFmtId="0" fontId="0" fillId="0" borderId="22" xfId="0" applyBorder="1" applyAlignment="1">
      <alignment/>
    </xf>
    <xf numFmtId="0" fontId="55" fillId="0" borderId="0" xfId="0" applyFont="1" applyFill="1" applyBorder="1" applyAlignment="1">
      <alignment/>
    </xf>
    <xf numFmtId="0" fontId="55" fillId="0" borderId="0" xfId="0" applyFont="1" applyAlignment="1">
      <alignment/>
    </xf>
    <xf numFmtId="0" fontId="55" fillId="0" borderId="0" xfId="0" applyFont="1" applyBorder="1" applyAlignment="1">
      <alignment/>
    </xf>
    <xf numFmtId="0" fontId="55" fillId="0" borderId="0" xfId="0" applyFont="1" applyFill="1" applyBorder="1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49" fontId="0" fillId="0" borderId="0" xfId="0" applyNumberFormat="1" applyFont="1" applyAlignment="1">
      <alignment horizontal="center" vertical="center" shrinkToFit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0" fillId="0" borderId="0" xfId="0" applyNumberFormat="1" applyFont="1" applyAlignment="1">
      <alignment horizontal="right" vertical="center"/>
    </xf>
    <xf numFmtId="0" fontId="13" fillId="0" borderId="19" xfId="0" applyNumberFormat="1" applyFont="1" applyFill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right" vertical="center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/>
    </xf>
    <xf numFmtId="0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57" fillId="0" borderId="0" xfId="0" applyFont="1" applyAlignment="1">
      <alignment horizontal="left" vertical="center"/>
    </xf>
    <xf numFmtId="0" fontId="0" fillId="0" borderId="0" xfId="0" applyNumberFormat="1" applyFont="1" applyAlignment="1">
      <alignment horizontal="left" vertical="center"/>
    </xf>
    <xf numFmtId="49" fontId="0" fillId="0" borderId="0" xfId="0" applyNumberFormat="1" applyFont="1" applyFill="1" applyBorder="1" applyAlignment="1">
      <alignment horizontal="left" vertical="center" shrinkToFit="1"/>
    </xf>
    <xf numFmtId="20" fontId="4" fillId="0" borderId="0" xfId="0" applyNumberFormat="1" applyFont="1" applyBorder="1" applyAlignment="1">
      <alignment/>
    </xf>
    <xf numFmtId="0" fontId="58" fillId="0" borderId="0" xfId="0" applyNumberFormat="1" applyFont="1" applyAlignment="1">
      <alignment horizontal="right" vertical="center"/>
    </xf>
    <xf numFmtId="0" fontId="58" fillId="0" borderId="0" xfId="0" applyNumberFormat="1" applyFont="1" applyAlignment="1">
      <alignment/>
    </xf>
    <xf numFmtId="0" fontId="57" fillId="0" borderId="0" xfId="0" applyNumberFormat="1" applyFont="1" applyAlignment="1">
      <alignment/>
    </xf>
    <xf numFmtId="0" fontId="0" fillId="0" borderId="0" xfId="0" applyNumberFormat="1" applyFont="1" applyAlignment="1">
      <alignment horizontal="right" vertical="center"/>
    </xf>
    <xf numFmtId="0" fontId="57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57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right" vertical="center"/>
    </xf>
    <xf numFmtId="0" fontId="38" fillId="0" borderId="0" xfId="0" applyNumberFormat="1" applyFont="1" applyAlignment="1">
      <alignment horizontal="right" vertical="center"/>
    </xf>
    <xf numFmtId="0" fontId="38" fillId="0" borderId="0" xfId="0" applyNumberFormat="1" applyFont="1" applyAlignment="1">
      <alignment/>
    </xf>
    <xf numFmtId="49" fontId="0" fillId="0" borderId="0" xfId="0" applyNumberFormat="1" applyFont="1" applyAlignment="1">
      <alignment horizontal="right" vertical="center"/>
    </xf>
    <xf numFmtId="49" fontId="57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38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14" fillId="0" borderId="0" xfId="0" applyFont="1" applyAlignment="1">
      <alignment/>
    </xf>
    <xf numFmtId="0" fontId="2" fillId="16" borderId="23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49" fontId="2" fillId="19" borderId="23" xfId="0" applyNumberFormat="1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2" fillId="16" borderId="25" xfId="0" applyFont="1" applyFill="1" applyBorder="1" applyAlignment="1">
      <alignment/>
    </xf>
    <xf numFmtId="0" fontId="2" fillId="16" borderId="26" xfId="0" applyFont="1" applyFill="1" applyBorder="1" applyAlignment="1">
      <alignment/>
    </xf>
    <xf numFmtId="0" fontId="2" fillId="33" borderId="27" xfId="0" applyFont="1" applyFill="1" applyBorder="1" applyAlignment="1">
      <alignment/>
    </xf>
    <xf numFmtId="0" fontId="2" fillId="33" borderId="28" xfId="0" applyFont="1" applyFill="1" applyBorder="1" applyAlignment="1">
      <alignment/>
    </xf>
    <xf numFmtId="0" fontId="2" fillId="33" borderId="29" xfId="0" applyFont="1" applyFill="1" applyBorder="1" applyAlignment="1">
      <alignment/>
    </xf>
    <xf numFmtId="0" fontId="2" fillId="33" borderId="30" xfId="0" applyFont="1" applyFill="1" applyBorder="1" applyAlignment="1">
      <alignment/>
    </xf>
    <xf numFmtId="0" fontId="2" fillId="33" borderId="31" xfId="0" applyFont="1" applyFill="1" applyBorder="1" applyAlignment="1">
      <alignment/>
    </xf>
    <xf numFmtId="0" fontId="2" fillId="16" borderId="23" xfId="0" applyFont="1" applyFill="1" applyBorder="1" applyAlignment="1">
      <alignment/>
    </xf>
    <xf numFmtId="0" fontId="2" fillId="33" borderId="32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2" fillId="33" borderId="33" xfId="0" applyFont="1" applyFill="1" applyBorder="1" applyAlignment="1">
      <alignment/>
    </xf>
    <xf numFmtId="0" fontId="4" fillId="0" borderId="19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9" fillId="0" borderId="0" xfId="0" applyFont="1" applyAlignment="1">
      <alignment/>
    </xf>
    <xf numFmtId="0" fontId="0" fillId="0" borderId="0" xfId="0" applyFont="1" applyAlignment="1">
      <alignment/>
    </xf>
    <xf numFmtId="49" fontId="4" fillId="0" borderId="14" xfId="0" applyNumberFormat="1" applyFont="1" applyFill="1" applyBorder="1" applyAlignment="1">
      <alignment/>
    </xf>
    <xf numFmtId="0" fontId="5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19" borderId="23" xfId="0" applyFont="1" applyFill="1" applyBorder="1" applyAlignment="1">
      <alignment/>
    </xf>
    <xf numFmtId="0" fontId="2" fillId="16" borderId="25" xfId="0" applyFont="1" applyFill="1" applyBorder="1" applyAlignment="1">
      <alignment/>
    </xf>
    <xf numFmtId="0" fontId="2" fillId="16" borderId="26" xfId="0" applyFont="1" applyFill="1" applyBorder="1" applyAlignment="1">
      <alignment/>
    </xf>
    <xf numFmtId="0" fontId="2" fillId="16" borderId="23" xfId="0" applyFont="1" applyFill="1" applyBorder="1" applyAlignment="1">
      <alignment/>
    </xf>
    <xf numFmtId="0" fontId="2" fillId="34" borderId="25" xfId="0" applyFont="1" applyFill="1" applyBorder="1" applyAlignment="1">
      <alignment/>
    </xf>
    <xf numFmtId="0" fontId="2" fillId="34" borderId="26" xfId="0" applyFont="1" applyFill="1" applyBorder="1" applyAlignment="1">
      <alignment/>
    </xf>
    <xf numFmtId="0" fontId="2" fillId="33" borderId="27" xfId="0" applyFont="1" applyFill="1" applyBorder="1" applyAlignment="1">
      <alignment/>
    </xf>
    <xf numFmtId="0" fontId="2" fillId="33" borderId="28" xfId="0" applyFont="1" applyFill="1" applyBorder="1" applyAlignment="1">
      <alignment/>
    </xf>
    <xf numFmtId="0" fontId="2" fillId="33" borderId="29" xfId="0" applyFont="1" applyFill="1" applyBorder="1" applyAlignment="1">
      <alignment/>
    </xf>
    <xf numFmtId="0" fontId="2" fillId="33" borderId="3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31" xfId="0" applyFont="1" applyFill="1" applyBorder="1" applyAlignment="1">
      <alignment/>
    </xf>
    <xf numFmtId="0" fontId="2" fillId="19" borderId="25" xfId="0" applyFont="1" applyFill="1" applyBorder="1" applyAlignment="1">
      <alignment/>
    </xf>
    <xf numFmtId="0" fontId="2" fillId="19" borderId="26" xfId="0" applyFont="1" applyFill="1" applyBorder="1" applyAlignment="1">
      <alignment/>
    </xf>
    <xf numFmtId="0" fontId="2" fillId="0" borderId="34" xfId="0" applyFont="1" applyBorder="1" applyAlignment="1">
      <alignment/>
    </xf>
    <xf numFmtId="0" fontId="2" fillId="0" borderId="26" xfId="0" applyFont="1" applyBorder="1" applyAlignment="1">
      <alignment/>
    </xf>
    <xf numFmtId="0" fontId="2" fillId="33" borderId="32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2" fillId="33" borderId="33" xfId="0" applyFont="1" applyFill="1" applyBorder="1" applyAlignment="1">
      <alignment/>
    </xf>
    <xf numFmtId="0" fontId="2" fillId="33" borderId="35" xfId="0" applyFont="1" applyFill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zoomScalePageLayoutView="0" workbookViewId="0" topLeftCell="A1">
      <selection activeCell="R20" sqref="R20"/>
    </sheetView>
  </sheetViews>
  <sheetFormatPr defaultColWidth="9.140625" defaultRowHeight="12.75"/>
  <cols>
    <col min="1" max="1" width="3.7109375" style="0" customWidth="1"/>
    <col min="2" max="2" width="23.421875" style="0" customWidth="1"/>
    <col min="3" max="3" width="3.140625" style="0" customWidth="1"/>
    <col min="4" max="4" width="4.28125" style="0" customWidth="1"/>
    <col min="5" max="5" width="4.00390625" style="0" customWidth="1"/>
    <col min="6" max="6" width="3.421875" style="0" customWidth="1"/>
    <col min="7" max="7" width="5.57421875" style="0" customWidth="1"/>
    <col min="8" max="8" width="5.7109375" style="0" customWidth="1"/>
    <col min="9" max="9" width="7.57421875" style="0" customWidth="1"/>
    <col min="10" max="10" width="4.140625" style="0" customWidth="1"/>
    <col min="11" max="11" width="2.00390625" style="0" customWidth="1"/>
    <col min="12" max="12" width="3.7109375" style="0" customWidth="1"/>
    <col min="14" max="14" width="6.28125" style="0" customWidth="1"/>
    <col min="15" max="15" width="15.28125" style="0" customWidth="1"/>
  </cols>
  <sheetData>
    <row r="1" spans="1:9" ht="18" customHeight="1" thickBot="1">
      <c r="A1" s="5"/>
      <c r="B1" s="69" t="s">
        <v>60</v>
      </c>
      <c r="C1" s="70"/>
      <c r="D1" s="70"/>
      <c r="E1" s="71"/>
      <c r="F1" s="71"/>
      <c r="G1" s="72"/>
      <c r="I1" s="5"/>
    </row>
    <row r="2" spans="1:9" ht="12" customHeight="1" thickBot="1">
      <c r="A2" s="5"/>
      <c r="B2" s="73" t="s">
        <v>57</v>
      </c>
      <c r="C2" s="74"/>
      <c r="D2" s="5"/>
      <c r="E2" s="5"/>
      <c r="F2" s="5"/>
      <c r="G2" s="5"/>
      <c r="H2" s="5"/>
      <c r="I2" s="5"/>
    </row>
    <row r="3" spans="1:15" ht="17.25" customHeight="1" thickBot="1" thickTop="1">
      <c r="A3" s="62" t="s">
        <v>3</v>
      </c>
      <c r="B3" s="62" t="s">
        <v>6</v>
      </c>
      <c r="C3" s="63" t="s">
        <v>53</v>
      </c>
      <c r="D3" s="64" t="s">
        <v>7</v>
      </c>
      <c r="E3" s="64" t="s">
        <v>8</v>
      </c>
      <c r="F3" s="64" t="s">
        <v>9</v>
      </c>
      <c r="G3" s="64" t="s">
        <v>16</v>
      </c>
      <c r="H3" s="65" t="s">
        <v>76</v>
      </c>
      <c r="I3" s="65" t="s">
        <v>58</v>
      </c>
      <c r="J3" s="64" t="s">
        <v>10</v>
      </c>
      <c r="L3" s="29" t="s">
        <v>175</v>
      </c>
      <c r="M3" s="21"/>
      <c r="N3" s="21"/>
      <c r="O3" s="22"/>
    </row>
    <row r="4" spans="1:15" ht="14.25" customHeight="1" thickBot="1" thickTop="1">
      <c r="A4" s="66">
        <v>1</v>
      </c>
      <c r="B4" s="62" t="s">
        <v>71</v>
      </c>
      <c r="C4" s="86">
        <v>2</v>
      </c>
      <c r="D4" s="66">
        <v>2</v>
      </c>
      <c r="E4" s="66">
        <v>0</v>
      </c>
      <c r="F4" s="66">
        <v>0</v>
      </c>
      <c r="G4" s="66">
        <v>10</v>
      </c>
      <c r="H4" s="66">
        <v>2</v>
      </c>
      <c r="I4" s="66">
        <v>1941</v>
      </c>
      <c r="J4" s="66">
        <v>4</v>
      </c>
      <c r="L4" s="30" t="s">
        <v>176</v>
      </c>
      <c r="M4" s="21"/>
      <c r="N4" s="21"/>
      <c r="O4" s="22"/>
    </row>
    <row r="5" spans="1:15" ht="13.5" thickBot="1">
      <c r="A5" s="66">
        <v>2</v>
      </c>
      <c r="B5" s="62" t="s">
        <v>47</v>
      </c>
      <c r="C5" s="86">
        <v>2</v>
      </c>
      <c r="D5" s="66">
        <v>2</v>
      </c>
      <c r="E5" s="66">
        <v>0</v>
      </c>
      <c r="F5" s="66">
        <v>0</v>
      </c>
      <c r="G5" s="66">
        <v>10</v>
      </c>
      <c r="H5" s="66">
        <v>2</v>
      </c>
      <c r="I5" s="66">
        <v>1895</v>
      </c>
      <c r="J5" s="66">
        <v>4</v>
      </c>
      <c r="L5" s="23" t="s">
        <v>177</v>
      </c>
      <c r="M5" s="6"/>
      <c r="N5" s="6"/>
      <c r="O5" s="17"/>
    </row>
    <row r="6" spans="1:15" ht="13.5" thickBot="1">
      <c r="A6" s="66">
        <v>3</v>
      </c>
      <c r="B6" s="62" t="s">
        <v>45</v>
      </c>
      <c r="C6" s="86">
        <v>2</v>
      </c>
      <c r="D6" s="87">
        <v>2</v>
      </c>
      <c r="E6" s="88">
        <v>0</v>
      </c>
      <c r="F6" s="67" t="s">
        <v>75</v>
      </c>
      <c r="G6" s="88">
        <v>10</v>
      </c>
      <c r="H6" s="87">
        <v>2</v>
      </c>
      <c r="I6" s="87">
        <v>1874</v>
      </c>
      <c r="J6" s="87">
        <v>4</v>
      </c>
      <c r="L6" s="28" t="s">
        <v>178</v>
      </c>
      <c r="M6" s="18"/>
      <c r="N6" s="18"/>
      <c r="O6" s="19"/>
    </row>
    <row r="7" spans="1:15" ht="14.25" thickBot="1" thickTop="1">
      <c r="A7" s="66">
        <v>4</v>
      </c>
      <c r="B7" s="62" t="s">
        <v>65</v>
      </c>
      <c r="C7" s="86">
        <v>2</v>
      </c>
      <c r="D7" s="88">
        <v>2</v>
      </c>
      <c r="E7" s="88">
        <v>0</v>
      </c>
      <c r="F7" s="88">
        <v>0</v>
      </c>
      <c r="G7" s="88">
        <v>9</v>
      </c>
      <c r="H7" s="87">
        <v>3</v>
      </c>
      <c r="I7" s="87">
        <v>1876</v>
      </c>
      <c r="J7" s="87">
        <v>4</v>
      </c>
      <c r="L7" s="20" t="s">
        <v>179</v>
      </c>
      <c r="M7" s="21"/>
      <c r="N7" s="21"/>
      <c r="O7" s="54"/>
    </row>
    <row r="8" spans="1:15" ht="13.5" thickBot="1">
      <c r="A8" s="66">
        <v>5</v>
      </c>
      <c r="B8" s="68" t="s">
        <v>46</v>
      </c>
      <c r="C8" s="86">
        <v>2</v>
      </c>
      <c r="D8" s="88">
        <v>1</v>
      </c>
      <c r="E8" s="67" t="s">
        <v>77</v>
      </c>
      <c r="F8" s="88">
        <v>0</v>
      </c>
      <c r="G8" s="88">
        <v>8</v>
      </c>
      <c r="H8" s="87">
        <v>4</v>
      </c>
      <c r="I8" s="87">
        <v>1804</v>
      </c>
      <c r="J8" s="87">
        <v>3</v>
      </c>
      <c r="L8" s="23" t="s">
        <v>177</v>
      </c>
      <c r="M8" s="6"/>
      <c r="N8" s="6"/>
      <c r="O8" s="17"/>
    </row>
    <row r="9" spans="1:15" ht="13.5" thickBot="1">
      <c r="A9" s="66">
        <v>6</v>
      </c>
      <c r="B9" s="62" t="s">
        <v>66</v>
      </c>
      <c r="C9" s="86">
        <v>2</v>
      </c>
      <c r="D9" s="88">
        <v>1</v>
      </c>
      <c r="E9" s="67" t="s">
        <v>75</v>
      </c>
      <c r="F9" s="88">
        <v>1</v>
      </c>
      <c r="G9" s="88">
        <v>7</v>
      </c>
      <c r="H9" s="87">
        <v>5</v>
      </c>
      <c r="I9" s="87">
        <v>1858</v>
      </c>
      <c r="J9" s="87">
        <v>2</v>
      </c>
      <c r="L9" s="7" t="s">
        <v>180</v>
      </c>
      <c r="M9" s="34"/>
      <c r="N9" s="34"/>
      <c r="O9" s="35"/>
    </row>
    <row r="10" spans="1:15" ht="14.25" thickBot="1" thickTop="1">
      <c r="A10" s="66">
        <v>7</v>
      </c>
      <c r="B10" s="62" t="s">
        <v>59</v>
      </c>
      <c r="C10" s="86">
        <v>2</v>
      </c>
      <c r="D10" s="88">
        <v>1</v>
      </c>
      <c r="E10" s="88">
        <v>0</v>
      </c>
      <c r="F10" s="88">
        <v>0</v>
      </c>
      <c r="G10" s="88">
        <v>4</v>
      </c>
      <c r="H10" s="87">
        <v>2</v>
      </c>
      <c r="I10" s="87">
        <v>950</v>
      </c>
      <c r="J10" s="87">
        <v>2</v>
      </c>
      <c r="L10" s="20" t="s">
        <v>181</v>
      </c>
      <c r="M10" s="21"/>
      <c r="N10" s="21"/>
      <c r="O10" s="22"/>
    </row>
    <row r="11" spans="1:15" ht="13.5" thickBot="1">
      <c r="A11" s="66">
        <v>8</v>
      </c>
      <c r="B11" s="62" t="s">
        <v>69</v>
      </c>
      <c r="C11" s="86">
        <v>2</v>
      </c>
      <c r="D11" s="87">
        <v>0</v>
      </c>
      <c r="E11" s="88">
        <v>1</v>
      </c>
      <c r="F11" s="88">
        <v>1</v>
      </c>
      <c r="G11" s="88">
        <v>4</v>
      </c>
      <c r="H11" s="87">
        <v>8</v>
      </c>
      <c r="I11" s="87">
        <v>1784</v>
      </c>
      <c r="J11" s="87">
        <v>1</v>
      </c>
      <c r="L11" s="23" t="s">
        <v>72</v>
      </c>
      <c r="M11" s="49"/>
      <c r="N11" s="49"/>
      <c r="O11" s="55"/>
    </row>
    <row r="12" spans="1:15" ht="13.5" customHeight="1" thickBot="1">
      <c r="A12" s="66">
        <v>9</v>
      </c>
      <c r="B12" s="62" t="s">
        <v>67</v>
      </c>
      <c r="C12" s="86">
        <v>2</v>
      </c>
      <c r="D12" s="87">
        <v>0</v>
      </c>
      <c r="E12" s="67" t="s">
        <v>75</v>
      </c>
      <c r="F12" s="88">
        <v>2</v>
      </c>
      <c r="G12" s="87">
        <v>3</v>
      </c>
      <c r="H12" s="87">
        <v>9</v>
      </c>
      <c r="I12" s="87">
        <v>1803</v>
      </c>
      <c r="J12" s="87">
        <v>0</v>
      </c>
      <c r="L12" s="56" t="s">
        <v>182</v>
      </c>
      <c r="M12" s="57"/>
      <c r="N12" s="57"/>
      <c r="O12" s="58"/>
    </row>
    <row r="13" spans="1:15" ht="12.75" customHeight="1" thickBot="1" thickTop="1">
      <c r="A13" s="66">
        <v>10</v>
      </c>
      <c r="B13" s="62" t="s">
        <v>70</v>
      </c>
      <c r="C13" s="86">
        <v>2</v>
      </c>
      <c r="D13" s="66">
        <v>0</v>
      </c>
      <c r="E13" s="66">
        <v>0</v>
      </c>
      <c r="F13" s="66">
        <v>2</v>
      </c>
      <c r="G13" s="66">
        <v>2</v>
      </c>
      <c r="H13" s="66">
        <v>10</v>
      </c>
      <c r="I13" s="66">
        <v>1752</v>
      </c>
      <c r="J13" s="66">
        <v>0</v>
      </c>
      <c r="L13" s="20" t="s">
        <v>183</v>
      </c>
      <c r="M13" s="21"/>
      <c r="N13" s="21"/>
      <c r="O13" s="22"/>
    </row>
    <row r="14" spans="1:15" ht="13.5" thickBot="1">
      <c r="A14" s="62">
        <v>11</v>
      </c>
      <c r="B14" s="68" t="s">
        <v>62</v>
      </c>
      <c r="C14" s="86">
        <v>2</v>
      </c>
      <c r="D14" s="87">
        <v>0</v>
      </c>
      <c r="E14" s="67" t="s">
        <v>75</v>
      </c>
      <c r="F14" s="88">
        <v>2</v>
      </c>
      <c r="G14" s="88">
        <v>2</v>
      </c>
      <c r="H14" s="87">
        <v>10</v>
      </c>
      <c r="I14" s="87">
        <v>1647</v>
      </c>
      <c r="J14" s="87">
        <v>0</v>
      </c>
      <c r="L14" s="23" t="s">
        <v>177</v>
      </c>
      <c r="M14" s="6"/>
      <c r="N14" s="6"/>
      <c r="O14" s="17"/>
    </row>
    <row r="15" spans="1:15" ht="13.5" thickBot="1">
      <c r="A15" s="136">
        <v>12</v>
      </c>
      <c r="B15" s="62" t="s">
        <v>64</v>
      </c>
      <c r="C15" s="86">
        <v>2</v>
      </c>
      <c r="D15" s="88">
        <v>0</v>
      </c>
      <c r="E15" s="67" t="s">
        <v>75</v>
      </c>
      <c r="F15" s="88">
        <v>1</v>
      </c>
      <c r="G15" s="88">
        <v>2</v>
      </c>
      <c r="H15" s="87">
        <v>4</v>
      </c>
      <c r="I15" s="87">
        <v>946</v>
      </c>
      <c r="J15" s="88">
        <v>0</v>
      </c>
      <c r="L15" s="59" t="s">
        <v>184</v>
      </c>
      <c r="M15" s="18"/>
      <c r="N15" s="18"/>
      <c r="O15" s="19"/>
    </row>
    <row r="16" spans="1:15" ht="14.25" thickBot="1" thickTop="1">
      <c r="A16" s="136">
        <v>13</v>
      </c>
      <c r="B16" s="62" t="s">
        <v>63</v>
      </c>
      <c r="C16" s="86">
        <v>2</v>
      </c>
      <c r="D16" s="88">
        <v>0</v>
      </c>
      <c r="E16" s="67" t="s">
        <v>75</v>
      </c>
      <c r="F16" s="88">
        <v>2</v>
      </c>
      <c r="G16" s="87">
        <v>1</v>
      </c>
      <c r="H16" s="87">
        <v>11</v>
      </c>
      <c r="I16" s="87">
        <v>1683</v>
      </c>
      <c r="J16" s="88">
        <v>0</v>
      </c>
      <c r="L16" s="20" t="s">
        <v>185</v>
      </c>
      <c r="M16" s="21"/>
      <c r="N16" s="21"/>
      <c r="O16" s="22"/>
    </row>
    <row r="17" spans="12:15" ht="12.75">
      <c r="L17" s="23" t="s">
        <v>177</v>
      </c>
      <c r="M17" s="101"/>
      <c r="N17" s="6"/>
      <c r="O17" s="17"/>
    </row>
    <row r="18" spans="12:15" ht="13.5" thickBot="1">
      <c r="L18" s="56" t="s">
        <v>186</v>
      </c>
      <c r="M18" s="18"/>
      <c r="N18" s="18"/>
      <c r="O18" s="19"/>
    </row>
    <row r="19" spans="12:15" ht="13.5" thickTop="1">
      <c r="L19" s="140" t="s">
        <v>187</v>
      </c>
      <c r="M19" s="21"/>
      <c r="N19" s="21"/>
      <c r="O19" s="22"/>
    </row>
    <row r="20" spans="11:15" ht="16.5" customHeight="1">
      <c r="K20" s="15"/>
      <c r="L20" s="23" t="s">
        <v>177</v>
      </c>
      <c r="M20" s="6"/>
      <c r="N20" s="6"/>
      <c r="O20" s="17"/>
    </row>
    <row r="21" spans="11:15" ht="13.5" thickBot="1">
      <c r="K21" s="49"/>
      <c r="L21" s="7" t="s">
        <v>188</v>
      </c>
      <c r="M21" s="18"/>
      <c r="N21" s="18"/>
      <c r="O21" s="19"/>
    </row>
    <row r="22" spans="11:14" ht="13.5" thickTop="1">
      <c r="K22" s="15"/>
      <c r="L22" s="5"/>
      <c r="M22" s="5"/>
      <c r="N22" s="5"/>
    </row>
    <row r="24" spans="11:14" ht="12.75">
      <c r="K24" s="49"/>
      <c r="L24" s="49"/>
      <c r="M24" s="49"/>
      <c r="N24" s="49"/>
    </row>
    <row r="25" spans="2:14" ht="12.75">
      <c r="B25" s="6"/>
      <c r="C25" s="26"/>
      <c r="D25" s="26"/>
      <c r="E25" s="26"/>
      <c r="F25" s="26"/>
      <c r="G25" s="24"/>
      <c r="H25" s="24"/>
      <c r="I25" s="27"/>
      <c r="J25" s="5"/>
      <c r="K25" s="49"/>
      <c r="L25" s="49"/>
      <c r="M25" s="49"/>
      <c r="N25" s="49"/>
    </row>
    <row r="26" spans="2:14" ht="12.75">
      <c r="B26" s="6"/>
      <c r="C26" s="26"/>
      <c r="D26" s="26"/>
      <c r="E26" s="26"/>
      <c r="F26" s="26"/>
      <c r="G26" s="25"/>
      <c r="H26" s="24"/>
      <c r="I26" s="27"/>
      <c r="J26" s="5"/>
      <c r="K26" s="49"/>
      <c r="L26" s="49"/>
      <c r="M26" s="49"/>
      <c r="N26" s="49"/>
    </row>
    <row r="27" spans="2:14" ht="12.75">
      <c r="B27" s="6"/>
      <c r="C27" s="26"/>
      <c r="D27" s="27"/>
      <c r="E27" s="26"/>
      <c r="F27" s="26"/>
      <c r="G27" s="24"/>
      <c r="H27" s="24"/>
      <c r="I27" s="27"/>
      <c r="J27" s="5"/>
      <c r="K27" s="49"/>
      <c r="L27" s="49"/>
      <c r="M27" s="49"/>
      <c r="N27" s="49"/>
    </row>
    <row r="28" spans="2:14" ht="12.75">
      <c r="B28" s="6"/>
      <c r="C28" s="26"/>
      <c r="D28" s="26"/>
      <c r="E28" s="26"/>
      <c r="F28" s="26"/>
      <c r="G28" s="25"/>
      <c r="H28" s="25"/>
      <c r="I28" s="26"/>
      <c r="J28" s="5"/>
      <c r="K28" s="49"/>
      <c r="L28" s="49"/>
      <c r="M28" s="49"/>
      <c r="N28" s="49"/>
    </row>
    <row r="29" spans="2:14" ht="12.75">
      <c r="B29" s="16"/>
      <c r="C29" s="26"/>
      <c r="D29" s="26"/>
      <c r="E29" s="26"/>
      <c r="F29" s="26"/>
      <c r="G29" s="24"/>
      <c r="H29" s="24"/>
      <c r="I29" s="27"/>
      <c r="J29" s="5"/>
      <c r="K29" s="49"/>
      <c r="L29" s="49"/>
      <c r="M29" s="49"/>
      <c r="N29" s="49"/>
    </row>
    <row r="30" spans="2:14" ht="12.75">
      <c r="B30" s="5"/>
      <c r="C30" s="5"/>
      <c r="D30" s="5"/>
      <c r="E30" s="5"/>
      <c r="F30" s="5"/>
      <c r="G30" s="6"/>
      <c r="H30" s="5"/>
      <c r="I30" s="5"/>
      <c r="J30" s="5"/>
      <c r="K30" s="49"/>
      <c r="L30" s="49"/>
      <c r="M30" s="49"/>
      <c r="N30" s="49"/>
    </row>
    <row r="31" spans="7:14" ht="12.75">
      <c r="G31" s="8"/>
      <c r="J31" s="1"/>
      <c r="K31" s="49"/>
      <c r="L31" s="49"/>
      <c r="M31" s="49"/>
      <c r="N31" s="49"/>
    </row>
    <row r="32" spans="7:14" ht="12.75">
      <c r="G32" s="8"/>
      <c r="K32" s="49"/>
      <c r="L32" s="49"/>
      <c r="M32" s="49"/>
      <c r="N32" s="49"/>
    </row>
    <row r="33" spans="11:14" ht="12.75">
      <c r="K33" s="49"/>
      <c r="L33" s="49"/>
      <c r="M33" s="49"/>
      <c r="N33" s="49"/>
    </row>
    <row r="34" spans="11:14" ht="12.75">
      <c r="K34" s="49"/>
      <c r="L34" s="49"/>
      <c r="M34" s="49"/>
      <c r="N34" s="49"/>
    </row>
    <row r="35" spans="11:14" ht="12.75">
      <c r="K35" s="49"/>
      <c r="L35" s="49"/>
      <c r="M35" s="49"/>
      <c r="N35" s="49"/>
    </row>
    <row r="36" spans="11:14" ht="12.75">
      <c r="K36" s="5"/>
      <c r="L36" s="5"/>
      <c r="M36" s="5"/>
      <c r="N36" s="5"/>
    </row>
    <row r="38" ht="12.75">
      <c r="H38" s="2"/>
    </row>
    <row r="39" ht="12.75">
      <c r="H39" s="2"/>
    </row>
    <row r="40" ht="12.75">
      <c r="H40" s="2"/>
    </row>
    <row r="41" ht="12.75">
      <c r="H41" s="2"/>
    </row>
    <row r="42" ht="12.75">
      <c r="H42" s="2"/>
    </row>
    <row r="43" ht="12.75">
      <c r="H43" s="2"/>
    </row>
    <row r="44" ht="12.75">
      <c r="H44" s="2"/>
    </row>
    <row r="45" ht="12.75">
      <c r="H45" s="2"/>
    </row>
    <row r="46" ht="12.75">
      <c r="H46" s="2"/>
    </row>
    <row r="47" ht="12.75">
      <c r="H47" s="2"/>
    </row>
    <row r="48" ht="12.75">
      <c r="H48" s="2"/>
    </row>
  </sheetData>
  <sheetProtection/>
  <protectedRanges>
    <protectedRange sqref="G9 G28" name="Tartom?ny1_1"/>
  </protectedRanges>
  <printOptions/>
  <pageMargins left="0.2362204724409449" right="0.2362204724409449" top="0.3937007874015748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4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19.140625" style="0" customWidth="1"/>
    <col min="2" max="27" width="4.8515625" style="0" customWidth="1"/>
  </cols>
  <sheetData>
    <row r="1" spans="1:20" ht="12.75">
      <c r="A1" s="8" t="s">
        <v>54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8" ht="12.75">
      <c r="A2" s="8"/>
      <c r="B2" s="137" t="s">
        <v>18</v>
      </c>
      <c r="C2" s="137" t="s">
        <v>19</v>
      </c>
      <c r="D2" s="137" t="s">
        <v>20</v>
      </c>
      <c r="E2" s="137" t="s">
        <v>21</v>
      </c>
      <c r="F2" s="137" t="s">
        <v>22</v>
      </c>
      <c r="G2" s="137" t="s">
        <v>23</v>
      </c>
      <c r="H2" s="137" t="s">
        <v>24</v>
      </c>
      <c r="I2" s="137" t="s">
        <v>25</v>
      </c>
      <c r="J2" s="137" t="s">
        <v>26</v>
      </c>
      <c r="K2" s="137" t="s">
        <v>27</v>
      </c>
      <c r="L2" s="137" t="s">
        <v>28</v>
      </c>
      <c r="M2" s="137" t="s">
        <v>29</v>
      </c>
      <c r="N2" s="137" t="s">
        <v>30</v>
      </c>
      <c r="O2" s="137" t="s">
        <v>31</v>
      </c>
      <c r="P2" s="137" t="s">
        <v>32</v>
      </c>
      <c r="Q2" s="137" t="s">
        <v>33</v>
      </c>
      <c r="R2" s="137" t="s">
        <v>34</v>
      </c>
      <c r="S2" s="137" t="s">
        <v>35</v>
      </c>
      <c r="T2" s="137" t="s">
        <v>36</v>
      </c>
      <c r="U2" s="137" t="s">
        <v>37</v>
      </c>
      <c r="V2" s="137" t="s">
        <v>38</v>
      </c>
      <c r="W2" s="137" t="s">
        <v>39</v>
      </c>
      <c r="X2" s="137" t="s">
        <v>40</v>
      </c>
      <c r="Y2" s="137" t="s">
        <v>41</v>
      </c>
      <c r="Z2" s="137" t="s">
        <v>42</v>
      </c>
      <c r="AA2" s="137" t="s">
        <v>43</v>
      </c>
      <c r="AB2" s="137" t="s">
        <v>56</v>
      </c>
    </row>
    <row r="3" spans="1:28" ht="12.75">
      <c r="A3" s="8" t="s">
        <v>65</v>
      </c>
      <c r="B3" s="8">
        <v>898</v>
      </c>
      <c r="C3" s="8">
        <v>978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AB3">
        <f aca="true" t="shared" si="0" ref="AB3:AB15">SUM(B3:AA3)</f>
        <v>1876</v>
      </c>
    </row>
    <row r="4" spans="1:28" ht="12.75">
      <c r="A4" s="8" t="s">
        <v>64</v>
      </c>
      <c r="B4" s="8">
        <v>0</v>
      </c>
      <c r="C4" s="8">
        <v>946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AB4">
        <f t="shared" si="0"/>
        <v>946</v>
      </c>
    </row>
    <row r="5" spans="1:28" ht="12.75">
      <c r="A5" s="8" t="s">
        <v>59</v>
      </c>
      <c r="B5" s="8">
        <v>950</v>
      </c>
      <c r="C5" s="8">
        <v>0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AB5">
        <f t="shared" si="0"/>
        <v>950</v>
      </c>
    </row>
    <row r="6" spans="1:28" ht="12.75">
      <c r="A6" s="8" t="s">
        <v>47</v>
      </c>
      <c r="B6" s="8">
        <v>941</v>
      </c>
      <c r="C6" s="8">
        <v>954</v>
      </c>
      <c r="D6" s="8"/>
      <c r="E6" s="8"/>
      <c r="F6" s="8"/>
      <c r="G6" s="8"/>
      <c r="H6" s="8"/>
      <c r="I6" s="8"/>
      <c r="J6" s="8"/>
      <c r="K6" s="8"/>
      <c r="L6" s="8"/>
      <c r="M6" s="138"/>
      <c r="N6" s="8"/>
      <c r="O6" s="8"/>
      <c r="P6" s="8"/>
      <c r="Q6" s="8"/>
      <c r="R6" s="8"/>
      <c r="S6" s="8"/>
      <c r="T6" s="8"/>
      <c r="AB6">
        <f t="shared" si="0"/>
        <v>1895</v>
      </c>
    </row>
    <row r="7" spans="1:28" ht="12.75">
      <c r="A7" s="8" t="s">
        <v>46</v>
      </c>
      <c r="B7" s="8">
        <v>916</v>
      </c>
      <c r="C7" s="8">
        <v>888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AB7">
        <f t="shared" si="0"/>
        <v>1804</v>
      </c>
    </row>
    <row r="8" spans="1:28" ht="12.75">
      <c r="A8" s="8" t="s">
        <v>55</v>
      </c>
      <c r="B8" s="8">
        <v>986</v>
      </c>
      <c r="C8" s="8">
        <v>955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AB8">
        <f t="shared" si="0"/>
        <v>1941</v>
      </c>
    </row>
    <row r="9" spans="1:28" ht="12.75">
      <c r="A9" s="8" t="s">
        <v>45</v>
      </c>
      <c r="B9" s="8">
        <v>878</v>
      </c>
      <c r="C9" s="8">
        <v>996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AB9">
        <f t="shared" si="0"/>
        <v>1874</v>
      </c>
    </row>
    <row r="10" spans="1:28" ht="12.75">
      <c r="A10" s="8" t="s">
        <v>62</v>
      </c>
      <c r="B10" s="8">
        <v>766</v>
      </c>
      <c r="C10" s="8">
        <v>881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AB10">
        <f t="shared" si="0"/>
        <v>1647</v>
      </c>
    </row>
    <row r="11" spans="1:28" ht="12.75">
      <c r="A11" s="8" t="s">
        <v>63</v>
      </c>
      <c r="B11" s="8">
        <v>822</v>
      </c>
      <c r="C11" s="8">
        <v>861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AB11">
        <f t="shared" si="0"/>
        <v>1683</v>
      </c>
    </row>
    <row r="12" spans="1:28" ht="12.75">
      <c r="A12" s="8" t="s">
        <v>48</v>
      </c>
      <c r="B12" s="8">
        <v>866</v>
      </c>
      <c r="C12" s="8">
        <v>886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AB12">
        <f t="shared" si="0"/>
        <v>1752</v>
      </c>
    </row>
    <row r="13" spans="1:28" ht="12.75">
      <c r="A13" s="8" t="s">
        <v>66</v>
      </c>
      <c r="B13" s="8">
        <v>947</v>
      </c>
      <c r="C13" s="8">
        <v>911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AB13">
        <f t="shared" si="0"/>
        <v>1858</v>
      </c>
    </row>
    <row r="14" spans="1:28" ht="12.75">
      <c r="A14" s="8" t="s">
        <v>67</v>
      </c>
      <c r="B14" s="8">
        <v>886</v>
      </c>
      <c r="C14" s="8">
        <v>917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AB14">
        <f t="shared" si="0"/>
        <v>1803</v>
      </c>
    </row>
    <row r="15" spans="1:28" ht="12.75">
      <c r="A15" s="8" t="s">
        <v>68</v>
      </c>
      <c r="B15" s="8">
        <v>895</v>
      </c>
      <c r="C15" s="8">
        <v>889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AB15">
        <f t="shared" si="0"/>
        <v>1784</v>
      </c>
    </row>
    <row r="16" spans="1:20" ht="12.7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</row>
    <row r="17" spans="1:20" ht="12.7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</row>
    <row r="18" spans="1:20" ht="12.7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</row>
    <row r="19" spans="1:20" ht="12.7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</row>
    <row r="20" spans="1:20" ht="12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</row>
    <row r="21" spans="1:20" ht="12.7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</row>
    <row r="22" spans="1:20" ht="12.7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</row>
    <row r="23" spans="1:20" ht="12.7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</row>
    <row r="24" spans="1:20" ht="12.7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07"/>
  <sheetViews>
    <sheetView zoomScalePageLayoutView="0" workbookViewId="0" topLeftCell="A1">
      <selection activeCell="Q11" sqref="Q11"/>
    </sheetView>
  </sheetViews>
  <sheetFormatPr defaultColWidth="9.140625" defaultRowHeight="12.75"/>
  <cols>
    <col min="1" max="1" width="3.140625" style="0" customWidth="1"/>
    <col min="2" max="2" width="18.57421875" style="0" customWidth="1"/>
    <col min="3" max="3" width="4.7109375" style="11" customWidth="1"/>
    <col min="4" max="4" width="3.00390625" style="0" customWidth="1"/>
    <col min="5" max="5" width="19.421875" style="0" customWidth="1"/>
    <col min="6" max="6" width="4.28125" style="172" customWidth="1"/>
    <col min="7" max="7" width="3.140625" style="0" customWidth="1"/>
    <col min="8" max="8" width="18.00390625" style="0" customWidth="1"/>
    <col min="9" max="9" width="5.140625" style="11" customWidth="1"/>
    <col min="10" max="10" width="1.57421875" style="0" hidden="1" customWidth="1"/>
    <col min="11" max="11" width="4.00390625" style="0" customWidth="1"/>
    <col min="12" max="12" width="11.57421875" style="0" customWidth="1"/>
    <col min="13" max="13" width="4.421875" style="11" customWidth="1"/>
    <col min="14" max="14" width="4.7109375" style="0" customWidth="1"/>
  </cols>
  <sheetData>
    <row r="1" spans="1:2" ht="18">
      <c r="A1" s="4"/>
      <c r="B1" s="9" t="s">
        <v>201</v>
      </c>
    </row>
    <row r="2" spans="2:15" ht="15.75">
      <c r="B2" s="8" t="s">
        <v>11</v>
      </c>
      <c r="E2" s="8" t="s">
        <v>12</v>
      </c>
      <c r="H2" s="8" t="s">
        <v>51</v>
      </c>
      <c r="L2" s="8" t="s">
        <v>52</v>
      </c>
      <c r="M2" s="82"/>
      <c r="N2" s="5"/>
      <c r="O2" s="5"/>
    </row>
    <row r="3" spans="14:15" ht="15.75">
      <c r="N3" s="6"/>
      <c r="O3" s="5"/>
    </row>
    <row r="4" spans="1:14" ht="15.75">
      <c r="A4" s="8" t="s">
        <v>18</v>
      </c>
      <c r="B4" s="41" t="s">
        <v>95</v>
      </c>
      <c r="C4" s="141">
        <v>283</v>
      </c>
      <c r="D4" s="8" t="s">
        <v>18</v>
      </c>
      <c r="E4" s="40" t="s">
        <v>114</v>
      </c>
      <c r="F4" s="169">
        <v>252</v>
      </c>
      <c r="G4" s="8" t="s">
        <v>18</v>
      </c>
      <c r="H4" s="41" t="s">
        <v>189</v>
      </c>
      <c r="I4" s="141">
        <v>174</v>
      </c>
      <c r="J4" s="60" t="s">
        <v>18</v>
      </c>
      <c r="K4" s="8" t="s">
        <v>18</v>
      </c>
      <c r="L4" s="41" t="s">
        <v>84</v>
      </c>
      <c r="M4" s="141">
        <v>249</v>
      </c>
      <c r="N4" s="6"/>
    </row>
    <row r="5" spans="1:15" ht="15.75" customHeight="1">
      <c r="A5" s="8" t="s">
        <v>19</v>
      </c>
      <c r="B5" s="39" t="s">
        <v>192</v>
      </c>
      <c r="C5" s="143">
        <v>270</v>
      </c>
      <c r="D5" s="8" t="s">
        <v>19</v>
      </c>
      <c r="E5" s="41" t="s">
        <v>87</v>
      </c>
      <c r="F5" s="169">
        <v>251</v>
      </c>
      <c r="G5" s="8"/>
      <c r="H5" s="41"/>
      <c r="I5" s="111"/>
      <c r="J5" s="60" t="s">
        <v>19</v>
      </c>
      <c r="K5" s="8" t="s">
        <v>19</v>
      </c>
      <c r="L5" s="41" t="s">
        <v>85</v>
      </c>
      <c r="M5" s="141">
        <v>218</v>
      </c>
      <c r="N5" s="6"/>
      <c r="O5" s="5"/>
    </row>
    <row r="6" spans="1:15" ht="15.75" customHeight="1">
      <c r="A6" s="8" t="s">
        <v>20</v>
      </c>
      <c r="B6" s="41" t="s">
        <v>196</v>
      </c>
      <c r="C6" s="142">
        <v>263</v>
      </c>
      <c r="D6" s="8" t="s">
        <v>20</v>
      </c>
      <c r="E6" s="40" t="s">
        <v>115</v>
      </c>
      <c r="F6" s="169">
        <v>240</v>
      </c>
      <c r="G6" s="8"/>
      <c r="H6" s="42"/>
      <c r="I6" s="33"/>
      <c r="J6" s="60" t="s">
        <v>20</v>
      </c>
      <c r="K6" s="8" t="s">
        <v>20</v>
      </c>
      <c r="L6" s="38" t="s">
        <v>83</v>
      </c>
      <c r="M6" s="141">
        <v>214</v>
      </c>
      <c r="N6" s="6"/>
      <c r="O6" s="5"/>
    </row>
    <row r="7" spans="1:15" ht="15.75" customHeight="1">
      <c r="A7" s="8" t="s">
        <v>21</v>
      </c>
      <c r="B7" s="38" t="s">
        <v>96</v>
      </c>
      <c r="C7" s="143">
        <v>263</v>
      </c>
      <c r="D7" s="8" t="s">
        <v>21</v>
      </c>
      <c r="E7" s="38" t="s">
        <v>90</v>
      </c>
      <c r="F7" s="169">
        <v>232</v>
      </c>
      <c r="G7" s="8"/>
      <c r="H7" s="41"/>
      <c r="I7" s="110"/>
      <c r="J7" s="60" t="s">
        <v>21</v>
      </c>
      <c r="K7" s="8" t="s">
        <v>21</v>
      </c>
      <c r="L7" s="41" t="s">
        <v>86</v>
      </c>
      <c r="M7" s="141">
        <v>200</v>
      </c>
      <c r="N7" s="6"/>
      <c r="O7" s="5"/>
    </row>
    <row r="8" spans="1:15" ht="15.75" customHeight="1">
      <c r="A8" s="8" t="s">
        <v>22</v>
      </c>
      <c r="B8" s="40" t="s">
        <v>111</v>
      </c>
      <c r="C8" s="141">
        <v>260</v>
      </c>
      <c r="D8" s="8" t="s">
        <v>22</v>
      </c>
      <c r="E8" s="38" t="s">
        <v>73</v>
      </c>
      <c r="F8" s="169">
        <v>226</v>
      </c>
      <c r="G8" s="8"/>
      <c r="H8" s="41"/>
      <c r="I8" s="104"/>
      <c r="K8" s="8"/>
      <c r="N8" s="6"/>
      <c r="O8" s="5"/>
    </row>
    <row r="9" spans="1:15" ht="15.75" customHeight="1">
      <c r="A9" s="8" t="s">
        <v>23</v>
      </c>
      <c r="B9" s="42" t="s">
        <v>195</v>
      </c>
      <c r="C9" s="141">
        <v>259</v>
      </c>
      <c r="D9" s="8" t="s">
        <v>23</v>
      </c>
      <c r="E9" s="40" t="s">
        <v>112</v>
      </c>
      <c r="F9" s="145">
        <v>226</v>
      </c>
      <c r="G9" s="8"/>
      <c r="H9" s="41"/>
      <c r="I9" s="103"/>
      <c r="L9" s="40"/>
      <c r="M9" s="109"/>
      <c r="N9" s="6"/>
      <c r="O9" s="5"/>
    </row>
    <row r="10" spans="1:15" ht="15.75" customHeight="1">
      <c r="A10" s="8" t="s">
        <v>24</v>
      </c>
      <c r="B10" s="41" t="s">
        <v>88</v>
      </c>
      <c r="C10" s="142">
        <v>258</v>
      </c>
      <c r="D10" s="8" t="s">
        <v>24</v>
      </c>
      <c r="E10" s="41" t="s">
        <v>92</v>
      </c>
      <c r="F10" s="169">
        <v>222</v>
      </c>
      <c r="G10" s="8"/>
      <c r="H10" s="42"/>
      <c r="I10" s="33"/>
      <c r="N10" s="6"/>
      <c r="O10" s="5"/>
    </row>
    <row r="11" spans="1:15" ht="15.75" customHeight="1">
      <c r="A11" s="8" t="s">
        <v>25</v>
      </c>
      <c r="B11" s="36" t="s">
        <v>79</v>
      </c>
      <c r="C11" s="141">
        <v>255</v>
      </c>
      <c r="D11" s="8" t="s">
        <v>25</v>
      </c>
      <c r="E11" s="36" t="s">
        <v>190</v>
      </c>
      <c r="F11" s="169">
        <v>220</v>
      </c>
      <c r="H11" s="41"/>
      <c r="I11" s="83"/>
      <c r="L11" s="37"/>
      <c r="M11" s="109"/>
      <c r="N11" s="6"/>
      <c r="O11" s="5"/>
    </row>
    <row r="12" spans="1:15" ht="15.75" customHeight="1">
      <c r="A12" s="8" t="s">
        <v>26</v>
      </c>
      <c r="B12" s="41" t="s">
        <v>105</v>
      </c>
      <c r="C12" s="141">
        <v>253</v>
      </c>
      <c r="D12" s="8" t="s">
        <v>26</v>
      </c>
      <c r="E12" s="40" t="s">
        <v>198</v>
      </c>
      <c r="F12" s="169">
        <v>179</v>
      </c>
      <c r="G12" s="11"/>
      <c r="H12" s="42"/>
      <c r="I12" s="33"/>
      <c r="N12" s="6"/>
      <c r="O12" s="5"/>
    </row>
    <row r="13" spans="1:15" ht="15.75" customHeight="1">
      <c r="A13" s="8" t="s">
        <v>27</v>
      </c>
      <c r="B13" s="38" t="s">
        <v>81</v>
      </c>
      <c r="C13" s="141">
        <v>252</v>
      </c>
      <c r="D13" s="8" t="s">
        <v>27</v>
      </c>
      <c r="E13" s="43" t="s">
        <v>100</v>
      </c>
      <c r="F13" s="168">
        <v>186</v>
      </c>
      <c r="G13" s="11"/>
      <c r="H13" s="41"/>
      <c r="I13" s="52"/>
      <c r="M13" s="109"/>
      <c r="N13" s="6"/>
      <c r="O13" s="5"/>
    </row>
    <row r="14" spans="1:15" ht="15.75" customHeight="1">
      <c r="A14" s="8" t="s">
        <v>28</v>
      </c>
      <c r="B14" s="41" t="s">
        <v>103</v>
      </c>
      <c r="C14" s="142">
        <v>248</v>
      </c>
      <c r="D14" s="8"/>
      <c r="E14" s="43"/>
      <c r="F14" s="170"/>
      <c r="G14" s="11"/>
      <c r="H14" s="41"/>
      <c r="I14" s="52"/>
      <c r="N14" s="6"/>
      <c r="O14" s="5"/>
    </row>
    <row r="15" spans="1:15" ht="15.75" customHeight="1">
      <c r="A15" s="8" t="s">
        <v>29</v>
      </c>
      <c r="B15" s="38" t="s">
        <v>80</v>
      </c>
      <c r="C15" s="141">
        <v>248</v>
      </c>
      <c r="E15" s="36"/>
      <c r="F15" s="170"/>
      <c r="G15" s="8"/>
      <c r="H15" s="41"/>
      <c r="I15" s="83"/>
      <c r="L15" s="6"/>
      <c r="M15" s="6"/>
      <c r="N15" s="6"/>
      <c r="O15" s="5"/>
    </row>
    <row r="16" spans="1:15" ht="15.75" customHeight="1">
      <c r="A16" s="8" t="s">
        <v>30</v>
      </c>
      <c r="B16" s="41" t="s">
        <v>99</v>
      </c>
      <c r="C16" s="142">
        <v>248</v>
      </c>
      <c r="G16" s="8"/>
      <c r="H16" s="41"/>
      <c r="I16" s="89"/>
      <c r="N16" s="6"/>
      <c r="O16" s="5"/>
    </row>
    <row r="17" spans="1:15" ht="15.75" customHeight="1">
      <c r="A17" s="8" t="s">
        <v>31</v>
      </c>
      <c r="B17" s="41" t="s">
        <v>106</v>
      </c>
      <c r="C17" s="142">
        <v>247</v>
      </c>
      <c r="D17" s="8"/>
      <c r="E17" s="41"/>
      <c r="F17" s="170"/>
      <c r="G17" s="8"/>
      <c r="H17" s="41"/>
      <c r="I17" s="52"/>
      <c r="N17" s="6"/>
      <c r="O17" s="5"/>
    </row>
    <row r="18" spans="1:15" ht="15.75" customHeight="1">
      <c r="A18" s="8" t="s">
        <v>32</v>
      </c>
      <c r="B18" s="36" t="s">
        <v>97</v>
      </c>
      <c r="C18" s="141">
        <v>235</v>
      </c>
      <c r="D18" s="8"/>
      <c r="E18" s="38"/>
      <c r="F18" s="170"/>
      <c r="G18" s="8"/>
      <c r="H18" s="41"/>
      <c r="I18" s="83"/>
      <c r="N18" s="6"/>
      <c r="O18" s="5"/>
    </row>
    <row r="19" spans="1:15" ht="15.75" customHeight="1">
      <c r="A19" s="8" t="s">
        <v>33</v>
      </c>
      <c r="B19" s="38" t="s">
        <v>101</v>
      </c>
      <c r="C19" s="141">
        <v>235</v>
      </c>
      <c r="D19" s="8"/>
      <c r="E19" s="43"/>
      <c r="G19" s="8"/>
      <c r="H19" s="41"/>
      <c r="L19" s="40"/>
      <c r="M19" s="84"/>
      <c r="N19" s="5"/>
      <c r="O19" s="5"/>
    </row>
    <row r="20" spans="1:8" ht="15.75" customHeight="1">
      <c r="A20" s="8" t="s">
        <v>34</v>
      </c>
      <c r="B20" s="41" t="s">
        <v>194</v>
      </c>
      <c r="C20" s="141">
        <v>233</v>
      </c>
      <c r="D20" s="8"/>
      <c r="G20" s="8"/>
      <c r="H20" s="41"/>
    </row>
    <row r="21" spans="1:13" ht="15.75" customHeight="1">
      <c r="A21" s="8" t="s">
        <v>35</v>
      </c>
      <c r="B21" s="38" t="s">
        <v>94</v>
      </c>
      <c r="C21" s="141">
        <v>233</v>
      </c>
      <c r="D21" s="8"/>
      <c r="G21" s="8"/>
      <c r="H21" s="41"/>
      <c r="L21" s="37"/>
      <c r="M21" s="83"/>
    </row>
    <row r="22" spans="1:8" ht="15.75" customHeight="1">
      <c r="A22" s="8" t="s">
        <v>36</v>
      </c>
      <c r="B22" s="40" t="s">
        <v>104</v>
      </c>
      <c r="C22" s="143">
        <v>232</v>
      </c>
      <c r="D22" s="8"/>
      <c r="G22" s="8"/>
      <c r="H22" s="42"/>
    </row>
    <row r="23" spans="1:13" ht="15.75" customHeight="1">
      <c r="A23" s="8" t="s">
        <v>37</v>
      </c>
      <c r="B23" s="38" t="s">
        <v>91</v>
      </c>
      <c r="C23" s="141">
        <v>232</v>
      </c>
      <c r="D23" s="8"/>
      <c r="E23" s="38"/>
      <c r="G23" s="8"/>
      <c r="H23" s="41"/>
      <c r="I23" s="61"/>
      <c r="M23" s="83"/>
    </row>
    <row r="24" spans="1:9" ht="15.75" customHeight="1">
      <c r="A24" s="8" t="s">
        <v>38</v>
      </c>
      <c r="B24" s="41" t="s">
        <v>193</v>
      </c>
      <c r="C24" s="143">
        <v>232</v>
      </c>
      <c r="D24" s="8"/>
      <c r="E24" s="36"/>
      <c r="G24" s="8"/>
      <c r="H24" s="41"/>
      <c r="I24" s="52"/>
    </row>
    <row r="25" spans="1:9" ht="15.75" customHeight="1">
      <c r="A25" s="8" t="s">
        <v>39</v>
      </c>
      <c r="B25" s="40" t="s">
        <v>110</v>
      </c>
      <c r="C25" s="141">
        <v>224</v>
      </c>
      <c r="D25" s="8"/>
      <c r="E25" s="41"/>
      <c r="F25" s="170"/>
      <c r="G25" s="8"/>
      <c r="H25" s="41"/>
      <c r="I25" s="52"/>
    </row>
    <row r="26" spans="1:9" ht="15.75" customHeight="1">
      <c r="A26" s="8" t="s">
        <v>40</v>
      </c>
      <c r="B26" s="41" t="s">
        <v>82</v>
      </c>
      <c r="C26" s="143">
        <v>223</v>
      </c>
      <c r="D26" s="8"/>
      <c r="E26" s="36"/>
      <c r="G26" s="8"/>
      <c r="H26" s="41"/>
      <c r="I26" s="52"/>
    </row>
    <row r="27" spans="1:8" ht="15.75" customHeight="1">
      <c r="A27" s="8" t="s">
        <v>41</v>
      </c>
      <c r="B27" s="40" t="s">
        <v>109</v>
      </c>
      <c r="C27" s="142">
        <v>223</v>
      </c>
      <c r="D27" s="8"/>
      <c r="E27" s="38"/>
      <c r="G27" s="8"/>
      <c r="H27" s="11"/>
    </row>
    <row r="28" spans="1:8" ht="15.75" customHeight="1">
      <c r="A28" s="8" t="s">
        <v>42</v>
      </c>
      <c r="B28" s="41" t="s">
        <v>108</v>
      </c>
      <c r="C28" s="141">
        <v>222</v>
      </c>
      <c r="D28" s="8"/>
      <c r="E28" s="41"/>
      <c r="F28" s="170"/>
      <c r="G28" s="8"/>
      <c r="H28" s="76"/>
    </row>
    <row r="29" spans="1:8" ht="15.75" customHeight="1">
      <c r="A29" s="8" t="s">
        <v>43</v>
      </c>
      <c r="B29" s="38" t="s">
        <v>93</v>
      </c>
      <c r="C29" s="141">
        <v>219</v>
      </c>
      <c r="D29" s="8"/>
      <c r="E29" s="43"/>
      <c r="F29" s="170"/>
      <c r="G29" s="8"/>
      <c r="H29" s="41"/>
    </row>
    <row r="30" spans="1:9" ht="15.75" customHeight="1">
      <c r="A30" s="8" t="s">
        <v>44</v>
      </c>
      <c r="B30" s="41" t="s">
        <v>107</v>
      </c>
      <c r="C30" s="141">
        <v>217</v>
      </c>
      <c r="E30" s="36"/>
      <c r="G30" s="8"/>
      <c r="H30" s="41"/>
      <c r="I30" s="61"/>
    </row>
    <row r="31" spans="1:8" ht="15.75" customHeight="1">
      <c r="A31" s="8" t="s">
        <v>117</v>
      </c>
      <c r="B31" s="38" t="s">
        <v>102</v>
      </c>
      <c r="C31" s="141">
        <v>214</v>
      </c>
      <c r="D31" s="8"/>
      <c r="E31" s="36"/>
      <c r="G31" s="8"/>
      <c r="H31" s="41"/>
    </row>
    <row r="32" spans="1:8" ht="15.75" customHeight="1">
      <c r="A32" s="8" t="s">
        <v>118</v>
      </c>
      <c r="B32" s="38" t="s">
        <v>98</v>
      </c>
      <c r="C32" s="141">
        <v>212</v>
      </c>
      <c r="D32" s="8"/>
      <c r="E32" s="41"/>
      <c r="F32" s="170"/>
      <c r="G32" s="8"/>
      <c r="H32" s="41"/>
    </row>
    <row r="33" spans="1:9" ht="15.75" customHeight="1">
      <c r="A33" s="8" t="s">
        <v>119</v>
      </c>
      <c r="B33" s="38" t="s">
        <v>191</v>
      </c>
      <c r="C33" s="142">
        <v>211</v>
      </c>
      <c r="E33" s="43"/>
      <c r="F33" s="170"/>
      <c r="H33" s="41"/>
      <c r="I33" s="80"/>
    </row>
    <row r="34" spans="1:8" ht="15.75" customHeight="1">
      <c r="A34" s="8" t="s">
        <v>120</v>
      </c>
      <c r="B34" s="40" t="s">
        <v>113</v>
      </c>
      <c r="C34" s="142">
        <v>208</v>
      </c>
      <c r="E34" s="36"/>
      <c r="H34" s="41"/>
    </row>
    <row r="35" spans="1:5" ht="15.75" customHeight="1">
      <c r="A35" s="8" t="s">
        <v>121</v>
      </c>
      <c r="B35" s="40" t="s">
        <v>199</v>
      </c>
      <c r="C35" s="142">
        <v>207</v>
      </c>
      <c r="E35" s="38"/>
    </row>
    <row r="36" spans="1:9" ht="15.75" customHeight="1">
      <c r="A36" s="8" t="s">
        <v>122</v>
      </c>
      <c r="B36" s="41" t="s">
        <v>197</v>
      </c>
      <c r="C36" s="141">
        <v>202</v>
      </c>
      <c r="I36" s="61"/>
    </row>
    <row r="37" spans="1:5" ht="15.75" customHeight="1">
      <c r="A37" s="8" t="s">
        <v>124</v>
      </c>
      <c r="B37" s="36" t="s">
        <v>89</v>
      </c>
      <c r="C37" s="141">
        <v>200</v>
      </c>
      <c r="E37" s="43"/>
    </row>
    <row r="38" spans="1:9" ht="15.75" customHeight="1">
      <c r="A38" s="8" t="s">
        <v>200</v>
      </c>
      <c r="B38" s="40" t="s">
        <v>116</v>
      </c>
      <c r="C38" s="141">
        <v>189</v>
      </c>
      <c r="E38" s="36"/>
      <c r="F38" s="171"/>
      <c r="H38" s="37"/>
      <c r="I38" s="44"/>
    </row>
    <row r="39" spans="5:6" ht="15.75" customHeight="1">
      <c r="E39" s="43"/>
      <c r="F39" s="170"/>
    </row>
    <row r="40" ht="15.75" customHeight="1">
      <c r="E40" s="36"/>
    </row>
    <row r="41" ht="15.75">
      <c r="E41" s="38"/>
    </row>
    <row r="42" spans="5:6" ht="15.75">
      <c r="E42" s="41"/>
      <c r="F42" s="170"/>
    </row>
    <row r="43" spans="5:9" ht="15.75">
      <c r="E43" s="38"/>
      <c r="F43" s="171"/>
      <c r="H43" s="37"/>
      <c r="I43" s="81"/>
    </row>
    <row r="44" ht="15.75">
      <c r="E44" s="36"/>
    </row>
    <row r="45" spans="5:9" ht="15.75">
      <c r="E45" s="43"/>
      <c r="F45" s="170"/>
      <c r="H45" s="38"/>
      <c r="I45" s="44"/>
    </row>
    <row r="46" spans="5:6" ht="15.75">
      <c r="E46" s="36"/>
      <c r="F46" s="170"/>
    </row>
    <row r="47" spans="5:9" ht="15.75">
      <c r="E47" s="38"/>
      <c r="H47" s="8"/>
      <c r="I47" s="8"/>
    </row>
    <row r="48" spans="5:8" ht="15.75">
      <c r="E48" s="43"/>
      <c r="H48" s="38"/>
    </row>
    <row r="49" spans="5:9" ht="15.75">
      <c r="E49" s="41"/>
      <c r="F49" s="170"/>
      <c r="H49" s="8"/>
      <c r="I49" s="8"/>
    </row>
    <row r="50" spans="5:9" ht="15.75">
      <c r="E50" s="43"/>
      <c r="F50" s="170"/>
      <c r="I50" s="8"/>
    </row>
    <row r="51" spans="5:9" ht="15.75">
      <c r="E51" s="36"/>
      <c r="F51" s="170"/>
      <c r="I51" s="8"/>
    </row>
    <row r="52" spans="5:9" ht="15.75">
      <c r="E52" s="42"/>
      <c r="F52" s="170"/>
      <c r="I52" s="8"/>
    </row>
    <row r="53" spans="5:9" ht="15.75">
      <c r="E53" s="41"/>
      <c r="F53" s="170"/>
      <c r="I53" s="8"/>
    </row>
    <row r="54" spans="2:9" ht="15.75">
      <c r="B54" s="37"/>
      <c r="C54" s="142"/>
      <c r="E54" s="41"/>
      <c r="I54" s="8"/>
    </row>
    <row r="55" spans="2:9" ht="15.75">
      <c r="B55" s="9"/>
      <c r="C55" s="142"/>
      <c r="E55" s="36"/>
      <c r="I55" s="8"/>
    </row>
    <row r="56" spans="2:6" ht="15.75">
      <c r="B56" s="38"/>
      <c r="C56" s="143"/>
      <c r="E56" s="38"/>
      <c r="F56" s="170"/>
    </row>
    <row r="57" spans="2:5" ht="15.75">
      <c r="B57" s="37"/>
      <c r="C57" s="142"/>
      <c r="E57" s="77"/>
    </row>
    <row r="58" spans="2:5" ht="15.75">
      <c r="B58" s="39"/>
      <c r="C58" s="141"/>
      <c r="E58" s="77"/>
    </row>
    <row r="59" spans="2:6" ht="15.75">
      <c r="B59" s="40"/>
      <c r="C59" s="142"/>
      <c r="E59" s="78"/>
      <c r="F59" s="170"/>
    </row>
    <row r="60" spans="2:6" ht="15.75">
      <c r="B60" s="41"/>
      <c r="C60" s="144"/>
      <c r="E60" s="75"/>
      <c r="F60" s="170"/>
    </row>
    <row r="61" spans="2:5" ht="15.75">
      <c r="B61" s="40"/>
      <c r="C61" s="141"/>
      <c r="E61" s="75"/>
    </row>
    <row r="62" spans="2:6" ht="15.75">
      <c r="B62" s="41"/>
      <c r="C62" s="141"/>
      <c r="E62" s="77"/>
      <c r="F62" s="170"/>
    </row>
    <row r="63" spans="2:5" ht="15.75">
      <c r="B63" s="40"/>
      <c r="C63" s="144"/>
      <c r="E63" s="76"/>
    </row>
    <row r="64" spans="2:5" ht="15.75">
      <c r="B64" s="37"/>
      <c r="C64" s="143"/>
      <c r="E64" s="78"/>
    </row>
    <row r="65" spans="2:6" ht="15.75">
      <c r="B65" s="40"/>
      <c r="C65" s="141"/>
      <c r="E65" s="75"/>
      <c r="F65" s="170"/>
    </row>
    <row r="66" spans="2:5" ht="15.75">
      <c r="B66" s="40"/>
      <c r="C66" s="143"/>
      <c r="E66" s="11"/>
    </row>
    <row r="67" spans="2:5" ht="15.75">
      <c r="B67" s="40"/>
      <c r="C67" s="141"/>
      <c r="E67" s="77"/>
    </row>
    <row r="68" spans="2:5" ht="15.75">
      <c r="B68" s="41"/>
      <c r="C68" s="141"/>
      <c r="E68" s="38"/>
    </row>
    <row r="69" spans="2:5" ht="15.75">
      <c r="B69" s="37"/>
      <c r="C69" s="142"/>
      <c r="E69" s="43"/>
    </row>
    <row r="70" spans="2:3" ht="15.75">
      <c r="B70" s="38"/>
      <c r="C70" s="141"/>
    </row>
    <row r="71" spans="2:6" ht="15.75">
      <c r="B71" s="40"/>
      <c r="C71" s="144"/>
      <c r="E71" s="38"/>
      <c r="F71" s="173"/>
    </row>
    <row r="72" spans="2:3" ht="15.75">
      <c r="B72" s="36"/>
      <c r="C72" s="141"/>
    </row>
    <row r="73" spans="2:6" ht="15.75">
      <c r="B73" s="40"/>
      <c r="C73" s="141"/>
      <c r="E73" s="38"/>
      <c r="F73" s="174"/>
    </row>
    <row r="74" spans="2:6" ht="15.75">
      <c r="B74" s="41"/>
      <c r="C74" s="142"/>
      <c r="E74" s="8"/>
      <c r="F74" s="175"/>
    </row>
    <row r="75" spans="2:6" ht="15.75">
      <c r="B75" s="37"/>
      <c r="C75" s="141"/>
      <c r="E75" s="8"/>
      <c r="F75" s="42"/>
    </row>
    <row r="76" spans="2:3" ht="15.75">
      <c r="B76" s="36"/>
      <c r="C76" s="143"/>
    </row>
    <row r="77" spans="2:3" ht="15.75">
      <c r="B77" s="37"/>
      <c r="C77" s="142"/>
    </row>
    <row r="78" spans="2:3" ht="15.75">
      <c r="B78" s="41"/>
      <c r="C78" s="143"/>
    </row>
    <row r="79" spans="2:3" ht="15.75">
      <c r="B79" s="37"/>
      <c r="C79" s="141"/>
    </row>
    <row r="80" spans="2:3" ht="15.75">
      <c r="B80" s="41"/>
      <c r="C80" s="143"/>
    </row>
    <row r="81" spans="2:3" ht="15.75">
      <c r="B81" s="33"/>
      <c r="C81" s="141"/>
    </row>
    <row r="82" spans="2:3" ht="15.75">
      <c r="B82" s="41"/>
      <c r="C82" s="141"/>
    </row>
    <row r="83" spans="2:3" ht="15.75">
      <c r="B83" s="40"/>
      <c r="C83" s="141"/>
    </row>
    <row r="84" spans="2:3" ht="15.75">
      <c r="B84" s="41"/>
      <c r="C84" s="141"/>
    </row>
    <row r="85" spans="2:3" ht="15.75">
      <c r="B85" s="40"/>
      <c r="C85" s="141"/>
    </row>
    <row r="86" spans="2:3" ht="15.75">
      <c r="B86" s="42"/>
      <c r="C86" s="141"/>
    </row>
    <row r="87" spans="2:3" ht="15.75">
      <c r="B87" s="40"/>
      <c r="C87" s="141"/>
    </row>
    <row r="88" spans="2:3" ht="15.75">
      <c r="B88" s="40"/>
      <c r="C88" s="144"/>
    </row>
    <row r="89" spans="2:3" ht="15.75">
      <c r="B89" s="37"/>
      <c r="C89" s="141"/>
    </row>
    <row r="90" spans="2:3" ht="15.75">
      <c r="B90" s="37"/>
      <c r="C90" s="141"/>
    </row>
    <row r="91" spans="2:3" ht="15.75">
      <c r="B91" s="40"/>
      <c r="C91" s="141"/>
    </row>
    <row r="92" spans="2:3" ht="15.75">
      <c r="B92" s="41"/>
      <c r="C92" s="141"/>
    </row>
    <row r="93" spans="2:3" ht="15.75">
      <c r="B93" s="40"/>
      <c r="C93" s="141"/>
    </row>
    <row r="94" ht="15.75">
      <c r="C94" s="52"/>
    </row>
    <row r="95" spans="2:6" ht="15.75">
      <c r="B95" s="40"/>
      <c r="C95" s="144"/>
      <c r="E95" s="37"/>
      <c r="F95" s="170"/>
    </row>
    <row r="96" spans="2:3" ht="15.75">
      <c r="B96" s="40"/>
      <c r="C96" s="144"/>
    </row>
    <row r="97" spans="2:3" ht="15.75">
      <c r="B97" s="37"/>
      <c r="C97" s="141"/>
    </row>
    <row r="98" spans="2:3" ht="15.75">
      <c r="B98" s="38"/>
      <c r="C98" s="142"/>
    </row>
    <row r="99" spans="2:3" ht="15.75">
      <c r="B99" s="40"/>
      <c r="C99" s="143"/>
    </row>
    <row r="100" spans="2:3" ht="15.75">
      <c r="B100" s="42"/>
      <c r="C100" s="143"/>
    </row>
    <row r="101" spans="2:3" ht="15.75">
      <c r="B101" s="40"/>
      <c r="C101" s="141"/>
    </row>
    <row r="102" spans="2:3" ht="15.75">
      <c r="B102" s="40"/>
      <c r="C102" s="141"/>
    </row>
    <row r="103" spans="2:3" ht="15.75">
      <c r="B103" s="40"/>
      <c r="C103" s="141"/>
    </row>
    <row r="104" spans="2:3" ht="15.75">
      <c r="B104" s="42"/>
      <c r="C104" s="141"/>
    </row>
    <row r="105" spans="2:3" ht="15.75">
      <c r="B105" s="33"/>
      <c r="C105" s="33"/>
    </row>
    <row r="106" spans="2:3" ht="15.75">
      <c r="B106" s="36"/>
      <c r="C106" s="142"/>
    </row>
    <row r="107" spans="2:3" ht="15.75">
      <c r="B107" s="40"/>
      <c r="C107" s="144"/>
    </row>
    <row r="108" spans="2:3" ht="15.75">
      <c r="B108" s="38"/>
      <c r="C108" s="141"/>
    </row>
    <row r="109" spans="2:3" ht="15.75">
      <c r="B109" s="37"/>
      <c r="C109" s="141"/>
    </row>
    <row r="110" spans="2:3" ht="15.75">
      <c r="B110" s="37"/>
      <c r="C110" s="141"/>
    </row>
    <row r="111" spans="2:3" ht="15.75">
      <c r="B111" s="37"/>
      <c r="C111" s="141"/>
    </row>
    <row r="112" spans="2:3" ht="15.75">
      <c r="B112" s="37"/>
      <c r="C112" s="141"/>
    </row>
    <row r="113" spans="2:3" ht="15.75">
      <c r="B113" s="42"/>
      <c r="C113" s="168"/>
    </row>
    <row r="114" spans="2:3" ht="15.75">
      <c r="B114" s="40"/>
      <c r="C114" s="141"/>
    </row>
    <row r="115" spans="3:6" ht="15.75">
      <c r="C115" s="52"/>
      <c r="E115" s="37"/>
      <c r="F115" s="170"/>
    </row>
    <row r="116" spans="2:3" ht="15.75">
      <c r="B116" s="37"/>
      <c r="C116" s="141"/>
    </row>
    <row r="117" spans="2:3" ht="15.75">
      <c r="B117" s="37"/>
      <c r="C117" s="141"/>
    </row>
    <row r="118" spans="2:3" ht="15.75">
      <c r="B118" s="38"/>
      <c r="C118" s="141"/>
    </row>
    <row r="119" spans="2:3" ht="15.75">
      <c r="B119" s="40"/>
      <c r="C119" s="141"/>
    </row>
    <row r="120" spans="2:3" ht="15.75">
      <c r="B120" s="40"/>
      <c r="C120" s="141"/>
    </row>
    <row r="121" spans="2:3" ht="15.75">
      <c r="B121" s="40"/>
      <c r="C121" s="141"/>
    </row>
    <row r="122" spans="2:3" ht="15.75">
      <c r="B122" s="41"/>
      <c r="C122" s="141"/>
    </row>
    <row r="123" ht="15.75">
      <c r="C123" s="52"/>
    </row>
    <row r="124" spans="2:6" ht="15.75">
      <c r="B124" s="37"/>
      <c r="C124" s="141"/>
      <c r="E124" s="37"/>
      <c r="F124" s="170"/>
    </row>
    <row r="125" spans="2:3" ht="15.75">
      <c r="B125" s="37"/>
      <c r="C125" s="141"/>
    </row>
    <row r="126" spans="2:3" ht="15.75">
      <c r="B126" s="37"/>
      <c r="C126" s="141"/>
    </row>
    <row r="127" spans="2:3" ht="15.75">
      <c r="B127" s="40"/>
      <c r="C127" s="142"/>
    </row>
    <row r="128" spans="2:3" ht="15.75">
      <c r="B128" s="41"/>
      <c r="C128" s="142"/>
    </row>
    <row r="129" spans="2:3" ht="15.75">
      <c r="B129" s="40"/>
      <c r="C129" s="142"/>
    </row>
    <row r="130" spans="2:3" ht="15.75">
      <c r="B130" s="41"/>
      <c r="C130" s="142"/>
    </row>
    <row r="131" ht="15.75">
      <c r="C131" s="52"/>
    </row>
    <row r="132" spans="2:3" ht="15.75">
      <c r="B132" s="40"/>
      <c r="C132" s="141"/>
    </row>
    <row r="133" spans="2:3" ht="15.75">
      <c r="B133" s="40"/>
      <c r="C133" s="142"/>
    </row>
    <row r="134" spans="2:3" ht="15.75">
      <c r="B134" s="40"/>
      <c r="C134" s="141"/>
    </row>
    <row r="135" spans="2:3" ht="15.75">
      <c r="B135" s="40"/>
      <c r="C135" s="141"/>
    </row>
    <row r="136" spans="2:3" ht="15.75">
      <c r="B136" s="41"/>
      <c r="C136" s="143"/>
    </row>
    <row r="137" spans="2:3" ht="15.75">
      <c r="B137" s="40"/>
      <c r="C137" s="141"/>
    </row>
    <row r="138" spans="2:3" ht="15.75">
      <c r="B138" s="41"/>
      <c r="C138" s="142"/>
    </row>
    <row r="139" ht="15.75">
      <c r="C139" s="52"/>
    </row>
    <row r="140" spans="2:3" ht="15.75">
      <c r="B140" s="41"/>
      <c r="C140" s="142"/>
    </row>
    <row r="141" spans="2:3" ht="15.75">
      <c r="B141" s="40"/>
      <c r="C141" s="142"/>
    </row>
    <row r="142" spans="2:3" ht="15.75">
      <c r="B142" s="40"/>
      <c r="C142" s="141"/>
    </row>
    <row r="143" spans="2:3" ht="15.75">
      <c r="B143" s="40"/>
      <c r="C143" s="141"/>
    </row>
    <row r="144" spans="2:3" ht="15.75">
      <c r="B144" s="40"/>
      <c r="C144" s="141"/>
    </row>
    <row r="145" ht="15.75">
      <c r="C145" s="52"/>
    </row>
    <row r="146" spans="2:3" ht="15.75">
      <c r="B146" s="40"/>
      <c r="C146" s="141"/>
    </row>
    <row r="147" spans="2:3" ht="15.75">
      <c r="B147" s="41"/>
      <c r="C147" s="141"/>
    </row>
    <row r="148" spans="2:3" ht="15.75">
      <c r="B148" s="40"/>
      <c r="C148" s="141"/>
    </row>
    <row r="149" spans="2:3" ht="15.75">
      <c r="B149" s="40"/>
      <c r="C149" s="142"/>
    </row>
    <row r="150" spans="2:3" ht="15.75">
      <c r="B150" s="40"/>
      <c r="C150" s="141"/>
    </row>
    <row r="151" spans="2:3" ht="15.75">
      <c r="B151" s="40"/>
      <c r="C151" s="141"/>
    </row>
    <row r="152" spans="2:3" ht="15.75">
      <c r="B152" s="40"/>
      <c r="C152" s="141"/>
    </row>
    <row r="153" spans="2:3" ht="15.75">
      <c r="B153" s="40"/>
      <c r="C153" s="142"/>
    </row>
    <row r="154" ht="15.75">
      <c r="C154" s="141"/>
    </row>
    <row r="155" spans="2:3" ht="15.75">
      <c r="B155" s="40"/>
      <c r="C155" s="142"/>
    </row>
    <row r="156" spans="2:3" ht="15.75">
      <c r="B156" s="40"/>
      <c r="C156" s="142"/>
    </row>
    <row r="157" spans="2:3" ht="15.75">
      <c r="B157" s="40"/>
      <c r="C157" s="142"/>
    </row>
    <row r="158" spans="2:3" ht="15.75">
      <c r="B158" s="40"/>
      <c r="C158" s="142"/>
    </row>
    <row r="159" spans="2:3" ht="15.75">
      <c r="B159" s="40"/>
      <c r="C159" s="146"/>
    </row>
    <row r="160" spans="2:3" ht="15.75">
      <c r="B160" s="40"/>
      <c r="C160" s="141"/>
    </row>
    <row r="161" ht="15.75">
      <c r="C161" s="146"/>
    </row>
    <row r="162" ht="15.75">
      <c r="C162" s="52"/>
    </row>
    <row r="163" ht="15.75">
      <c r="C163" s="52"/>
    </row>
    <row r="164" ht="15.75">
      <c r="C164" s="52"/>
    </row>
    <row r="165" ht="15.75">
      <c r="C165" s="52"/>
    </row>
    <row r="166" ht="15.75">
      <c r="C166" s="52"/>
    </row>
    <row r="167" ht="15.75">
      <c r="C167" s="52"/>
    </row>
    <row r="168" ht="15.75">
      <c r="C168" s="52"/>
    </row>
    <row r="169" ht="15.75">
      <c r="C169" s="52"/>
    </row>
    <row r="170" ht="15.75">
      <c r="C170" s="146"/>
    </row>
    <row r="171" spans="2:3" ht="15.75">
      <c r="B171" s="40"/>
      <c r="C171" s="141"/>
    </row>
    <row r="172" spans="2:3" ht="15.75">
      <c r="B172" s="40"/>
      <c r="C172" s="141"/>
    </row>
    <row r="173" spans="2:3" ht="15.75">
      <c r="B173" s="40"/>
      <c r="C173" s="141"/>
    </row>
    <row r="174" spans="2:3" ht="15.75">
      <c r="B174" s="40"/>
      <c r="C174" s="141"/>
    </row>
    <row r="175" spans="2:3" ht="15.75">
      <c r="B175" s="40"/>
      <c r="C175" s="141"/>
    </row>
    <row r="176" spans="2:3" ht="15.75">
      <c r="B176" s="40"/>
      <c r="C176" s="141"/>
    </row>
    <row r="177" spans="2:3" ht="15.75">
      <c r="B177" s="40"/>
      <c r="C177" s="141"/>
    </row>
    <row r="178" spans="2:3" ht="15.75">
      <c r="B178" s="40"/>
      <c r="C178" s="141"/>
    </row>
    <row r="179" spans="2:3" ht="15.75">
      <c r="B179" s="40"/>
      <c r="C179" s="141"/>
    </row>
    <row r="180" spans="2:3" ht="15.75">
      <c r="B180" s="40"/>
      <c r="C180" s="141"/>
    </row>
    <row r="181" spans="2:3" ht="15.75">
      <c r="B181" s="40"/>
      <c r="C181" s="141"/>
    </row>
    <row r="182" spans="2:3" ht="15.75">
      <c r="B182" s="40"/>
      <c r="C182" s="141"/>
    </row>
    <row r="183" spans="2:3" ht="15.75">
      <c r="B183" s="40"/>
      <c r="C183" s="141"/>
    </row>
    <row r="184" spans="2:3" ht="15.75">
      <c r="B184" s="40"/>
      <c r="C184" s="141"/>
    </row>
    <row r="185" spans="2:3" ht="15.75">
      <c r="B185" s="40"/>
      <c r="C185" s="141"/>
    </row>
    <row r="186" spans="2:3" ht="15.75">
      <c r="B186" s="40"/>
      <c r="C186" s="141"/>
    </row>
    <row r="187" spans="2:3" ht="15.75">
      <c r="B187" s="40"/>
      <c r="C187" s="141"/>
    </row>
    <row r="188" spans="2:3" ht="15.75">
      <c r="B188" s="40"/>
      <c r="C188" s="141"/>
    </row>
    <row r="189" spans="2:3" ht="15.75">
      <c r="B189" s="40"/>
      <c r="C189" s="141"/>
    </row>
    <row r="190" spans="2:3" ht="15.75">
      <c r="B190" s="147"/>
      <c r="C190" s="141"/>
    </row>
    <row r="191" spans="2:3" ht="15.75">
      <c r="B191" s="147"/>
      <c r="C191" s="141"/>
    </row>
    <row r="192" spans="2:3" ht="15.75">
      <c r="B192" s="147"/>
      <c r="C192" s="141"/>
    </row>
    <row r="193" spans="2:3" ht="15.75">
      <c r="B193" s="147"/>
      <c r="C193" s="141"/>
    </row>
    <row r="194" spans="2:3" ht="15.75">
      <c r="B194" s="147"/>
      <c r="C194" s="141"/>
    </row>
    <row r="195" spans="2:3" ht="15.75">
      <c r="B195" s="147"/>
      <c r="C195" s="141"/>
    </row>
    <row r="196" spans="2:3" ht="15.75">
      <c r="B196" s="147"/>
      <c r="C196" s="141"/>
    </row>
    <row r="197" spans="2:3" ht="15.75">
      <c r="B197" s="147"/>
      <c r="C197" s="141"/>
    </row>
    <row r="198" spans="2:3" ht="15.75">
      <c r="B198" s="147"/>
      <c r="C198" s="141"/>
    </row>
    <row r="199" spans="2:3" ht="15.75">
      <c r="B199" s="147"/>
      <c r="C199" s="141"/>
    </row>
    <row r="200" spans="2:3" ht="15.75">
      <c r="B200" s="147"/>
      <c r="C200" s="141"/>
    </row>
    <row r="201" spans="2:3" ht="15.75">
      <c r="B201" s="147"/>
      <c r="C201" s="40"/>
    </row>
    <row r="202" spans="2:3" ht="15.75">
      <c r="B202" s="147"/>
      <c r="C202" s="40"/>
    </row>
    <row r="203" spans="2:3" ht="15.75">
      <c r="B203" s="147"/>
      <c r="C203" s="40"/>
    </row>
    <row r="204" spans="2:3" ht="15.75">
      <c r="B204" s="147"/>
      <c r="C204" s="40"/>
    </row>
    <row r="205" spans="2:3" ht="15.75">
      <c r="B205" s="147"/>
      <c r="C205" s="40"/>
    </row>
    <row r="206" spans="2:3" ht="15.75">
      <c r="B206" s="147"/>
      <c r="C206" s="40"/>
    </row>
    <row r="207" spans="2:3" ht="15.75">
      <c r="B207" s="147"/>
      <c r="C207" s="40"/>
    </row>
  </sheetData>
  <sheetProtection selectLockedCells="1" selectUnlockedCells="1"/>
  <protectedRanges>
    <protectedRange sqref="G14" name="Tartom?ny1"/>
  </protectedRange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9"/>
  <sheetViews>
    <sheetView zoomScalePageLayoutView="0" workbookViewId="0" topLeftCell="A43">
      <selection activeCell="G50" sqref="G50:L50"/>
    </sheetView>
  </sheetViews>
  <sheetFormatPr defaultColWidth="9.140625" defaultRowHeight="12.75"/>
  <cols>
    <col min="1" max="1" width="10.28125" style="0" customWidth="1"/>
    <col min="2" max="2" width="22.00390625" style="0" customWidth="1"/>
    <col min="3" max="4" width="5.7109375" style="0" customWidth="1"/>
    <col min="5" max="5" width="7.140625" style="0" customWidth="1"/>
    <col min="6" max="6" width="7.57421875" style="0" customWidth="1"/>
    <col min="7" max="7" width="24.421875" style="0" customWidth="1"/>
    <col min="8" max="8" width="10.00390625" style="0" customWidth="1"/>
    <col min="9" max="9" width="5.7109375" style="0" customWidth="1"/>
    <col min="10" max="10" width="6.421875" style="0" customWidth="1"/>
    <col min="11" max="11" width="5.7109375" style="0" customWidth="1"/>
  </cols>
  <sheetData>
    <row r="1" spans="1:12" ht="19.5" customHeight="1">
      <c r="A1" s="154"/>
      <c r="B1" s="155"/>
      <c r="C1" s="156"/>
      <c r="D1" s="152" t="s">
        <v>61</v>
      </c>
      <c r="E1" s="162"/>
      <c r="F1" s="162"/>
      <c r="G1" s="163"/>
      <c r="H1" s="155"/>
      <c r="I1" s="155"/>
      <c r="J1" s="155"/>
      <c r="K1" s="155"/>
      <c r="L1" s="156"/>
    </row>
    <row r="2" spans="1:12" ht="19.5" customHeight="1">
      <c r="A2" s="157"/>
      <c r="B2" s="158"/>
      <c r="C2" s="158"/>
      <c r="D2" s="159"/>
      <c r="E2" s="152" t="s">
        <v>123</v>
      </c>
      <c r="F2" s="153"/>
      <c r="G2" s="157"/>
      <c r="H2" s="158"/>
      <c r="I2" s="158"/>
      <c r="J2" s="158"/>
      <c r="K2" s="158"/>
      <c r="L2" s="159"/>
    </row>
    <row r="3" spans="1:12" ht="4.5" customHeight="1">
      <c r="A3" s="157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9"/>
    </row>
    <row r="4" spans="1:12" ht="19.5" customHeight="1">
      <c r="A4" s="160" t="s">
        <v>45</v>
      </c>
      <c r="B4" s="161"/>
      <c r="C4" s="157"/>
      <c r="D4" s="158"/>
      <c r="E4" s="158"/>
      <c r="F4" s="159"/>
      <c r="G4" s="160" t="s">
        <v>67</v>
      </c>
      <c r="H4" s="161"/>
      <c r="I4" s="157"/>
      <c r="J4" s="158"/>
      <c r="K4" s="158"/>
      <c r="L4" s="159"/>
    </row>
    <row r="5" spans="1:12" ht="17.25" customHeight="1">
      <c r="A5" s="149" t="s">
        <v>125</v>
      </c>
      <c r="B5" s="150"/>
      <c r="C5" s="121">
        <v>121</v>
      </c>
      <c r="D5" s="121">
        <v>127</v>
      </c>
      <c r="E5" s="121">
        <f>SUM(C5:D5)</f>
        <v>248</v>
      </c>
      <c r="F5" s="157"/>
      <c r="G5" s="149" t="s">
        <v>127</v>
      </c>
      <c r="H5" s="150"/>
      <c r="I5" s="121">
        <v>108</v>
      </c>
      <c r="J5" s="121">
        <v>116</v>
      </c>
      <c r="K5" s="121">
        <f>SUM(I5:J5)</f>
        <v>224</v>
      </c>
      <c r="L5" s="167"/>
    </row>
    <row r="6" spans="1:12" ht="17.25" customHeight="1">
      <c r="A6" s="149" t="s">
        <v>126</v>
      </c>
      <c r="B6" s="150"/>
      <c r="C6" s="121">
        <v>125</v>
      </c>
      <c r="D6" s="121">
        <v>107</v>
      </c>
      <c r="E6" s="121">
        <f>SUM(C6:D6)</f>
        <v>232</v>
      </c>
      <c r="F6" s="157"/>
      <c r="G6" s="149" t="s">
        <v>128</v>
      </c>
      <c r="H6" s="150"/>
      <c r="I6" s="121">
        <v>96</v>
      </c>
      <c r="J6" s="121">
        <v>111</v>
      </c>
      <c r="K6" s="121">
        <f>SUM(I6:J6)</f>
        <v>207</v>
      </c>
      <c r="L6" s="167"/>
    </row>
    <row r="7" spans="1:12" ht="17.25" customHeight="1">
      <c r="A7" s="149" t="s">
        <v>131</v>
      </c>
      <c r="B7" s="150"/>
      <c r="C7" s="121">
        <v>127</v>
      </c>
      <c r="D7" s="121">
        <v>136</v>
      </c>
      <c r="E7" s="121">
        <f>SUM(C7:D7)</f>
        <v>263</v>
      </c>
      <c r="F7" s="157"/>
      <c r="G7" s="149" t="s">
        <v>129</v>
      </c>
      <c r="H7" s="150"/>
      <c r="I7" s="121">
        <v>115</v>
      </c>
      <c r="J7" s="121">
        <v>111</v>
      </c>
      <c r="K7" s="121">
        <f>SUM(I7:J7)</f>
        <v>226</v>
      </c>
      <c r="L7" s="167"/>
    </row>
    <row r="8" spans="1:12" ht="17.25" customHeight="1">
      <c r="A8" s="149" t="s">
        <v>132</v>
      </c>
      <c r="B8" s="150"/>
      <c r="C8" s="121">
        <v>137</v>
      </c>
      <c r="D8" s="121">
        <v>116</v>
      </c>
      <c r="E8" s="121">
        <f>SUM(C8:D8)</f>
        <v>253</v>
      </c>
      <c r="F8" s="157"/>
      <c r="G8" s="149" t="s">
        <v>130</v>
      </c>
      <c r="H8" s="150"/>
      <c r="I8" s="121">
        <v>139</v>
      </c>
      <c r="J8" s="121">
        <v>121</v>
      </c>
      <c r="K8" s="121">
        <f>SUM(I8:J8)</f>
        <v>260</v>
      </c>
      <c r="L8" s="167"/>
    </row>
    <row r="9" spans="1:12" ht="19.5" customHeight="1">
      <c r="A9" s="154"/>
      <c r="B9" s="155"/>
      <c r="C9" s="156"/>
      <c r="D9" s="121"/>
      <c r="E9" s="121">
        <f>SUM(E5:E8)</f>
        <v>996</v>
      </c>
      <c r="F9" s="157"/>
      <c r="G9" s="155"/>
      <c r="H9" s="155"/>
      <c r="I9" s="156"/>
      <c r="J9" s="121"/>
      <c r="K9" s="121">
        <f>SUM(K5:K8)</f>
        <v>917</v>
      </c>
      <c r="L9" s="167"/>
    </row>
    <row r="10" spans="1:12" ht="9" customHeight="1">
      <c r="A10" s="157"/>
      <c r="B10" s="158"/>
      <c r="C10" s="158"/>
      <c r="D10" s="158"/>
      <c r="E10" s="158"/>
      <c r="F10" s="122"/>
      <c r="G10" s="158"/>
      <c r="H10" s="158"/>
      <c r="I10" s="158"/>
      <c r="J10" s="158"/>
      <c r="K10" s="158"/>
      <c r="L10" s="159"/>
    </row>
    <row r="11" spans="1:12" ht="17.25" customHeight="1">
      <c r="A11" s="157"/>
      <c r="B11" s="158"/>
      <c r="C11" s="158"/>
      <c r="D11" s="158"/>
      <c r="E11" s="158"/>
      <c r="F11" s="123" t="s">
        <v>133</v>
      </c>
      <c r="G11" s="158"/>
      <c r="H11" s="158"/>
      <c r="I11" s="158"/>
      <c r="J11" s="158"/>
      <c r="K11" s="158"/>
      <c r="L11" s="159"/>
    </row>
    <row r="12" spans="1:12" ht="8.25" customHeight="1">
      <c r="A12" s="164"/>
      <c r="B12" s="165"/>
      <c r="C12" s="165"/>
      <c r="D12" s="165"/>
      <c r="E12" s="165"/>
      <c r="F12" s="124"/>
      <c r="G12" s="165"/>
      <c r="H12" s="165"/>
      <c r="I12" s="165"/>
      <c r="J12" s="165"/>
      <c r="K12" s="165"/>
      <c r="L12" s="166"/>
    </row>
    <row r="13" spans="1:12" ht="19.5" customHeight="1">
      <c r="A13" s="154"/>
      <c r="B13" s="155"/>
      <c r="C13" s="156"/>
      <c r="D13" s="152" t="s">
        <v>61</v>
      </c>
      <c r="E13" s="162"/>
      <c r="F13" s="162"/>
      <c r="G13" s="163"/>
      <c r="H13" s="154"/>
      <c r="I13" s="155"/>
      <c r="J13" s="155"/>
      <c r="K13" s="155"/>
      <c r="L13" s="156"/>
    </row>
    <row r="14" spans="1:14" s="79" customFormat="1" ht="19.5" customHeight="1">
      <c r="A14" s="157"/>
      <c r="B14" s="158"/>
      <c r="C14" s="158"/>
      <c r="D14" s="159"/>
      <c r="E14" s="152" t="s">
        <v>123</v>
      </c>
      <c r="F14" s="153"/>
      <c r="G14" s="157"/>
      <c r="H14" s="158"/>
      <c r="I14" s="158"/>
      <c r="J14" s="158"/>
      <c r="K14" s="158"/>
      <c r="L14" s="159"/>
      <c r="N14" s="139" t="s">
        <v>74</v>
      </c>
    </row>
    <row r="15" spans="1:12" ht="4.5" customHeight="1">
      <c r="A15" s="157"/>
      <c r="B15" s="158"/>
      <c r="C15" s="158"/>
      <c r="D15" s="158"/>
      <c r="E15" s="158"/>
      <c r="F15" s="158"/>
      <c r="G15" s="158"/>
      <c r="H15" s="158"/>
      <c r="I15" s="158"/>
      <c r="J15" s="158"/>
      <c r="K15" s="158"/>
      <c r="L15" s="159"/>
    </row>
    <row r="16" spans="1:12" ht="19.5" customHeight="1">
      <c r="A16" s="160" t="s">
        <v>46</v>
      </c>
      <c r="B16" s="161"/>
      <c r="C16" s="157"/>
      <c r="D16" s="158"/>
      <c r="E16" s="158"/>
      <c r="F16" s="159"/>
      <c r="G16" s="160" t="s">
        <v>62</v>
      </c>
      <c r="H16" s="161"/>
      <c r="I16" s="157"/>
      <c r="J16" s="158"/>
      <c r="K16" s="158"/>
      <c r="L16" s="159"/>
    </row>
    <row r="17" spans="1:12" ht="17.25" customHeight="1">
      <c r="A17" s="149" t="s">
        <v>134</v>
      </c>
      <c r="B17" s="150"/>
      <c r="C17" s="121">
        <v>101</v>
      </c>
      <c r="D17" s="121">
        <v>101</v>
      </c>
      <c r="E17" s="121">
        <f>SUM(C17:D17)</f>
        <v>202</v>
      </c>
      <c r="F17" s="157"/>
      <c r="G17" s="149" t="s">
        <v>135</v>
      </c>
      <c r="H17" s="150"/>
      <c r="I17" s="121">
        <v>107</v>
      </c>
      <c r="J17" s="121">
        <v>142</v>
      </c>
      <c r="K17" s="121">
        <f>SUM(I17:J17)</f>
        <v>249</v>
      </c>
      <c r="L17" s="167"/>
    </row>
    <row r="18" spans="1:12" ht="18" customHeight="1">
      <c r="A18" s="149" t="s">
        <v>136</v>
      </c>
      <c r="B18" s="150"/>
      <c r="C18" s="121">
        <v>118</v>
      </c>
      <c r="D18" s="121">
        <v>99</v>
      </c>
      <c r="E18" s="121">
        <f>SUM(C18:D18)</f>
        <v>217</v>
      </c>
      <c r="F18" s="157"/>
      <c r="G18" s="149" t="s">
        <v>139</v>
      </c>
      <c r="H18" s="150"/>
      <c r="I18" s="121">
        <v>96</v>
      </c>
      <c r="J18" s="121">
        <v>118</v>
      </c>
      <c r="K18" s="121">
        <f>SUM(I18:J18)</f>
        <v>214</v>
      </c>
      <c r="L18" s="167"/>
    </row>
    <row r="19" spans="1:12" ht="17.25" customHeight="1">
      <c r="A19" s="149" t="s">
        <v>137</v>
      </c>
      <c r="B19" s="150"/>
      <c r="C19" s="121">
        <v>126</v>
      </c>
      <c r="D19" s="121">
        <v>120</v>
      </c>
      <c r="E19" s="121">
        <f>SUM(C19:D19)</f>
        <v>246</v>
      </c>
      <c r="F19" s="157"/>
      <c r="G19" s="125" t="s">
        <v>140</v>
      </c>
      <c r="H19" s="126"/>
      <c r="I19" s="121">
        <v>109</v>
      </c>
      <c r="J19" s="121">
        <v>109</v>
      </c>
      <c r="K19" s="121">
        <f>SUM(I19:J19)</f>
        <v>218</v>
      </c>
      <c r="L19" s="167"/>
    </row>
    <row r="20" spans="1:12" ht="17.25" customHeight="1">
      <c r="A20" s="149" t="s">
        <v>138</v>
      </c>
      <c r="B20" s="150"/>
      <c r="C20" s="121">
        <v>116</v>
      </c>
      <c r="D20" s="121">
        <v>106</v>
      </c>
      <c r="E20" s="121">
        <f>SUM(C20:D20)</f>
        <v>222</v>
      </c>
      <c r="F20" s="157"/>
      <c r="G20" s="149" t="s">
        <v>141</v>
      </c>
      <c r="H20" s="150"/>
      <c r="I20" s="121">
        <v>86</v>
      </c>
      <c r="J20" s="121">
        <v>114</v>
      </c>
      <c r="K20" s="121">
        <f>SUM(I20:J20)</f>
        <v>200</v>
      </c>
      <c r="L20" s="167"/>
    </row>
    <row r="21" spans="1:12" ht="19.5" customHeight="1">
      <c r="A21" s="154"/>
      <c r="B21" s="155"/>
      <c r="C21" s="156"/>
      <c r="D21" s="121"/>
      <c r="E21" s="121">
        <f>SUM(E17:E20)</f>
        <v>887</v>
      </c>
      <c r="F21" s="157"/>
      <c r="G21" s="155"/>
      <c r="H21" s="155"/>
      <c r="I21" s="156"/>
      <c r="J21" s="121"/>
      <c r="K21" s="121">
        <f>SUM(K17:K20)</f>
        <v>881</v>
      </c>
      <c r="L21" s="167"/>
    </row>
    <row r="22" spans="1:12" ht="9" customHeight="1">
      <c r="A22" s="157"/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L22" s="159"/>
    </row>
    <row r="23" spans="1:12" ht="17.25" customHeight="1">
      <c r="A23" s="157"/>
      <c r="B23" s="158"/>
      <c r="C23" s="158"/>
      <c r="D23" s="158"/>
      <c r="E23" s="159"/>
      <c r="F23" s="123" t="s">
        <v>133</v>
      </c>
      <c r="G23" s="157"/>
      <c r="H23" s="158"/>
      <c r="I23" s="158"/>
      <c r="J23" s="158"/>
      <c r="K23" s="158"/>
      <c r="L23" s="159"/>
    </row>
    <row r="24" spans="1:12" ht="9.75" customHeight="1">
      <c r="A24" s="164"/>
      <c r="B24" s="165"/>
      <c r="C24" s="165"/>
      <c r="D24" s="165"/>
      <c r="E24" s="165"/>
      <c r="F24" s="165"/>
      <c r="G24" s="165"/>
      <c r="H24" s="165"/>
      <c r="I24" s="165"/>
      <c r="J24" s="165"/>
      <c r="K24" s="165"/>
      <c r="L24" s="166"/>
    </row>
    <row r="25" spans="1:12" ht="19.5" customHeight="1">
      <c r="A25" s="127"/>
      <c r="B25" s="128"/>
      <c r="C25" s="128"/>
      <c r="D25" s="152" t="s">
        <v>61</v>
      </c>
      <c r="E25" s="162"/>
      <c r="F25" s="162"/>
      <c r="G25" s="163"/>
      <c r="H25" s="128"/>
      <c r="I25" s="128"/>
      <c r="J25" s="128"/>
      <c r="K25" s="128"/>
      <c r="L25" s="129"/>
    </row>
    <row r="26" spans="1:12" ht="19.5" customHeight="1">
      <c r="A26" s="130"/>
      <c r="B26" s="122"/>
      <c r="C26" s="122"/>
      <c r="D26" s="122"/>
      <c r="E26" s="152" t="s">
        <v>123</v>
      </c>
      <c r="F26" s="153"/>
      <c r="G26" s="122"/>
      <c r="H26" s="122"/>
      <c r="I26" s="122"/>
      <c r="J26" s="122"/>
      <c r="K26" s="122"/>
      <c r="L26" s="131"/>
    </row>
    <row r="27" spans="1:12" ht="6.75" customHeight="1">
      <c r="A27" s="130"/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31"/>
    </row>
    <row r="28" spans="1:12" ht="19.5" customHeight="1">
      <c r="A28" s="148" t="s">
        <v>71</v>
      </c>
      <c r="B28" s="148"/>
      <c r="C28" s="122"/>
      <c r="D28" s="122"/>
      <c r="E28" s="122"/>
      <c r="F28" s="122"/>
      <c r="G28" s="160" t="s">
        <v>64</v>
      </c>
      <c r="H28" s="161"/>
      <c r="I28" s="122"/>
      <c r="J28" s="122"/>
      <c r="K28" s="122"/>
      <c r="L28" s="131"/>
    </row>
    <row r="29" spans="1:12" ht="17.25" customHeight="1">
      <c r="A29" s="149" t="s">
        <v>142</v>
      </c>
      <c r="B29" s="150"/>
      <c r="C29" s="132">
        <v>116</v>
      </c>
      <c r="D29" s="132">
        <v>117</v>
      </c>
      <c r="E29" s="132">
        <f>SUM(C29:D29)</f>
        <v>233</v>
      </c>
      <c r="F29" s="122"/>
      <c r="G29" s="151" t="s">
        <v>143</v>
      </c>
      <c r="H29" s="151"/>
      <c r="I29" s="132">
        <v>123</v>
      </c>
      <c r="J29" s="132">
        <v>109</v>
      </c>
      <c r="K29" s="132">
        <f>SUM(I29:J29)</f>
        <v>232</v>
      </c>
      <c r="L29" s="131"/>
    </row>
    <row r="30" spans="1:12" ht="17.25" customHeight="1">
      <c r="A30" s="149" t="s">
        <v>147</v>
      </c>
      <c r="B30" s="150"/>
      <c r="C30" s="132">
        <v>101</v>
      </c>
      <c r="D30" s="132">
        <v>118</v>
      </c>
      <c r="E30" s="132">
        <f>SUM(C30:D30)</f>
        <v>219</v>
      </c>
      <c r="F30" s="122"/>
      <c r="G30" s="151" t="s">
        <v>144</v>
      </c>
      <c r="H30" s="151"/>
      <c r="I30" s="132">
        <v>115</v>
      </c>
      <c r="J30" s="132">
        <v>118</v>
      </c>
      <c r="K30" s="132">
        <f>SUM(I30:J30)</f>
        <v>233</v>
      </c>
      <c r="L30" s="131"/>
    </row>
    <row r="31" spans="1:12" ht="17.25" customHeight="1">
      <c r="A31" s="151" t="s">
        <v>148</v>
      </c>
      <c r="B31" s="151"/>
      <c r="C31" s="132">
        <v>108</v>
      </c>
      <c r="D31" s="132">
        <v>112</v>
      </c>
      <c r="E31" s="132">
        <f>SUM(C31:D31)</f>
        <v>220</v>
      </c>
      <c r="F31" s="122"/>
      <c r="G31" s="151" t="s">
        <v>145</v>
      </c>
      <c r="H31" s="151"/>
      <c r="I31" s="132">
        <v>136</v>
      </c>
      <c r="J31" s="132">
        <v>134</v>
      </c>
      <c r="K31" s="132">
        <f>SUM(I31:J31)</f>
        <v>270</v>
      </c>
      <c r="L31" s="131"/>
    </row>
    <row r="32" spans="1:12" ht="17.25" customHeight="1">
      <c r="A32" s="149" t="s">
        <v>149</v>
      </c>
      <c r="B32" s="150"/>
      <c r="C32" s="132">
        <v>146</v>
      </c>
      <c r="D32" s="132">
        <v>137</v>
      </c>
      <c r="E32" s="132">
        <f>SUM(C32:D32)</f>
        <v>283</v>
      </c>
      <c r="F32" s="122"/>
      <c r="G32" s="151" t="s">
        <v>146</v>
      </c>
      <c r="H32" s="151"/>
      <c r="I32" s="132">
        <v>98</v>
      </c>
      <c r="J32" s="132">
        <v>113</v>
      </c>
      <c r="K32" s="132">
        <f>SUM(I32:J32)</f>
        <v>211</v>
      </c>
      <c r="L32" s="131"/>
    </row>
    <row r="33" spans="1:12" ht="19.5" customHeight="1">
      <c r="A33" s="130"/>
      <c r="B33" s="122"/>
      <c r="C33" s="122"/>
      <c r="D33" s="121"/>
      <c r="E33" s="132">
        <f>SUM(E29:E32)</f>
        <v>955</v>
      </c>
      <c r="F33" s="122"/>
      <c r="G33" s="122"/>
      <c r="H33" s="122"/>
      <c r="I33" s="122"/>
      <c r="J33" s="121"/>
      <c r="K33" s="132">
        <f>SUM(K29:K32)</f>
        <v>946</v>
      </c>
      <c r="L33" s="131"/>
    </row>
    <row r="34" spans="1:12" ht="9.75" customHeight="1">
      <c r="A34" s="130"/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31"/>
    </row>
    <row r="35" spans="1:12" ht="17.25" customHeight="1">
      <c r="A35" s="130"/>
      <c r="B35" s="122"/>
      <c r="C35" s="122"/>
      <c r="D35" s="122"/>
      <c r="E35" s="122"/>
      <c r="F35" s="123" t="s">
        <v>155</v>
      </c>
      <c r="G35" s="122"/>
      <c r="H35" s="122"/>
      <c r="I35" s="122"/>
      <c r="J35" s="122"/>
      <c r="K35" s="122"/>
      <c r="L35" s="131"/>
    </row>
    <row r="36" spans="1:12" ht="9" customHeight="1">
      <c r="A36" s="133"/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5"/>
    </row>
    <row r="37" spans="1:12" ht="19.5" customHeight="1">
      <c r="A37" s="127"/>
      <c r="B37" s="128"/>
      <c r="C37" s="128"/>
      <c r="D37" s="152" t="s">
        <v>61</v>
      </c>
      <c r="E37" s="162"/>
      <c r="F37" s="162"/>
      <c r="G37" s="163"/>
      <c r="H37" s="128"/>
      <c r="I37" s="128"/>
      <c r="J37" s="128"/>
      <c r="K37" s="128"/>
      <c r="L37" s="129"/>
    </row>
    <row r="38" spans="1:12" ht="19.5" customHeight="1">
      <c r="A38" s="130"/>
      <c r="B38" s="122"/>
      <c r="C38" s="122"/>
      <c r="D38" s="122"/>
      <c r="E38" s="152" t="s">
        <v>123</v>
      </c>
      <c r="F38" s="153"/>
      <c r="G38" s="122"/>
      <c r="H38" s="122"/>
      <c r="I38" s="122"/>
      <c r="J38" s="122"/>
      <c r="K38" s="122"/>
      <c r="L38" s="131"/>
    </row>
    <row r="39" spans="1:12" ht="6" customHeight="1">
      <c r="A39" s="130"/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131"/>
    </row>
    <row r="40" spans="1:12" ht="19.5" customHeight="1">
      <c r="A40" s="160" t="s">
        <v>47</v>
      </c>
      <c r="B40" s="161"/>
      <c r="C40" s="157"/>
      <c r="D40" s="158"/>
      <c r="E40" s="158"/>
      <c r="F40" s="159"/>
      <c r="G40" s="160" t="s">
        <v>63</v>
      </c>
      <c r="H40" s="161"/>
      <c r="I40" s="157"/>
      <c r="J40" s="158"/>
      <c r="K40" s="158"/>
      <c r="L40" s="159"/>
    </row>
    <row r="41" spans="1:12" ht="17.25" customHeight="1">
      <c r="A41" s="149" t="s">
        <v>150</v>
      </c>
      <c r="B41" s="150"/>
      <c r="C41" s="132">
        <v>128</v>
      </c>
      <c r="D41" s="132">
        <v>131</v>
      </c>
      <c r="E41" s="132">
        <f>SUM(C41:D41)</f>
        <v>259</v>
      </c>
      <c r="F41" s="158"/>
      <c r="G41" s="149" t="s">
        <v>151</v>
      </c>
      <c r="H41" s="150"/>
      <c r="I41" s="132">
        <v>108</v>
      </c>
      <c r="J41" s="132">
        <v>106</v>
      </c>
      <c r="K41" s="132">
        <f>SUM(I41:J41)</f>
        <v>214</v>
      </c>
      <c r="L41" s="167"/>
    </row>
    <row r="42" spans="1:12" ht="17.25" customHeight="1">
      <c r="A42" s="149" t="s">
        <v>152</v>
      </c>
      <c r="B42" s="150"/>
      <c r="C42" s="132">
        <v>105</v>
      </c>
      <c r="D42" s="132">
        <v>130</v>
      </c>
      <c r="E42" s="132">
        <f>SUM(C42:D42)</f>
        <v>235</v>
      </c>
      <c r="F42" s="158"/>
      <c r="G42" s="149" t="s">
        <v>156</v>
      </c>
      <c r="H42" s="150"/>
      <c r="I42" s="132">
        <v>94</v>
      </c>
      <c r="J42" s="132">
        <v>92</v>
      </c>
      <c r="K42" s="132">
        <f>SUM(I42:J42)</f>
        <v>186</v>
      </c>
      <c r="L42" s="167"/>
    </row>
    <row r="43" spans="1:12" ht="17.25" customHeight="1">
      <c r="A43" s="149" t="s">
        <v>153</v>
      </c>
      <c r="B43" s="150"/>
      <c r="C43" s="132">
        <v>126</v>
      </c>
      <c r="D43" s="132">
        <v>122</v>
      </c>
      <c r="E43" s="132">
        <f>SUM(C43:D43)</f>
        <v>248</v>
      </c>
      <c r="F43" s="158"/>
      <c r="G43" s="149" t="s">
        <v>157</v>
      </c>
      <c r="H43" s="150"/>
      <c r="I43" s="132">
        <v>104</v>
      </c>
      <c r="J43" s="132">
        <v>122</v>
      </c>
      <c r="K43" s="132">
        <f>SUM(I43:J43)</f>
        <v>226</v>
      </c>
      <c r="L43" s="167"/>
    </row>
    <row r="44" spans="1:12" ht="17.25" customHeight="1">
      <c r="A44" s="149" t="s">
        <v>154</v>
      </c>
      <c r="B44" s="150"/>
      <c r="C44" s="132">
        <v>119</v>
      </c>
      <c r="D44" s="132">
        <v>93</v>
      </c>
      <c r="E44" s="132">
        <f>SUM(C44:D44)</f>
        <v>212</v>
      </c>
      <c r="F44" s="158"/>
      <c r="G44" s="149" t="s">
        <v>158</v>
      </c>
      <c r="H44" s="150"/>
      <c r="I44" s="132">
        <v>116</v>
      </c>
      <c r="J44" s="132">
        <v>119</v>
      </c>
      <c r="K44" s="132">
        <f>SUM(I44:J44)</f>
        <v>235</v>
      </c>
      <c r="L44" s="167"/>
    </row>
    <row r="45" spans="1:12" ht="19.5" customHeight="1">
      <c r="A45" s="127"/>
      <c r="B45" s="128"/>
      <c r="C45" s="128"/>
      <c r="D45" s="121"/>
      <c r="E45" s="132">
        <f>SUM(E41:E44)</f>
        <v>954</v>
      </c>
      <c r="F45" s="158"/>
      <c r="G45" s="155"/>
      <c r="H45" s="155"/>
      <c r="I45" s="155"/>
      <c r="J45" s="121"/>
      <c r="K45" s="132">
        <f>SUM(K41:K44)</f>
        <v>861</v>
      </c>
      <c r="L45" s="167"/>
    </row>
    <row r="46" spans="1:12" ht="10.5" customHeight="1">
      <c r="A46" s="130"/>
      <c r="B46" s="122"/>
      <c r="C46" s="122"/>
      <c r="D46" s="155"/>
      <c r="E46" s="155"/>
      <c r="F46" s="165"/>
      <c r="G46" s="158"/>
      <c r="H46" s="158"/>
      <c r="I46" s="158"/>
      <c r="J46" s="158"/>
      <c r="K46" s="158"/>
      <c r="L46" s="159"/>
    </row>
    <row r="47" spans="1:12" ht="19.5" customHeight="1">
      <c r="A47" s="130"/>
      <c r="B47" s="122"/>
      <c r="C47" s="122"/>
      <c r="D47" s="158"/>
      <c r="E47" s="158"/>
      <c r="F47" s="123" t="s">
        <v>133</v>
      </c>
      <c r="G47" s="158"/>
      <c r="H47" s="158"/>
      <c r="I47" s="158"/>
      <c r="J47" s="158"/>
      <c r="K47" s="158"/>
      <c r="L47" s="159"/>
    </row>
    <row r="48" spans="1:12" ht="6.75" customHeight="1">
      <c r="A48" s="133"/>
      <c r="B48" s="134"/>
      <c r="C48" s="134"/>
      <c r="D48" s="165"/>
      <c r="E48" s="165"/>
      <c r="F48" s="134"/>
      <c r="G48" s="165"/>
      <c r="H48" s="165"/>
      <c r="I48" s="165"/>
      <c r="J48" s="165"/>
      <c r="K48" s="165"/>
      <c r="L48" s="166"/>
    </row>
    <row r="49" spans="1:12" ht="21.75" customHeight="1">
      <c r="A49" s="127"/>
      <c r="B49" s="128"/>
      <c r="C49" s="128"/>
      <c r="D49" s="152" t="s">
        <v>61</v>
      </c>
      <c r="E49" s="162"/>
      <c r="F49" s="162"/>
      <c r="G49" s="163"/>
      <c r="H49" s="154"/>
      <c r="I49" s="155"/>
      <c r="J49" s="155"/>
      <c r="K49" s="155"/>
      <c r="L49" s="156"/>
    </row>
    <row r="50" spans="1:12" ht="21.75" customHeight="1">
      <c r="A50" s="130"/>
      <c r="B50" s="122"/>
      <c r="C50" s="122"/>
      <c r="D50" s="122"/>
      <c r="E50" s="152" t="s">
        <v>123</v>
      </c>
      <c r="F50" s="153"/>
      <c r="G50" s="158"/>
      <c r="H50" s="158"/>
      <c r="I50" s="158"/>
      <c r="J50" s="158"/>
      <c r="K50" s="158"/>
      <c r="L50" s="159"/>
    </row>
    <row r="51" spans="1:12" ht="6.75" customHeight="1">
      <c r="A51" s="157"/>
      <c r="B51" s="158"/>
      <c r="C51" s="158"/>
      <c r="D51" s="158"/>
      <c r="E51" s="158"/>
      <c r="F51" s="158"/>
      <c r="G51" s="158"/>
      <c r="H51" s="158"/>
      <c r="I51" s="158"/>
      <c r="J51" s="158"/>
      <c r="K51" s="158"/>
      <c r="L51" s="159"/>
    </row>
    <row r="52" spans="1:12" ht="18.75" customHeight="1">
      <c r="A52" s="160" t="s">
        <v>65</v>
      </c>
      <c r="B52" s="161"/>
      <c r="C52" s="157"/>
      <c r="D52" s="158"/>
      <c r="E52" s="158"/>
      <c r="F52" s="159"/>
      <c r="G52" s="160" t="s">
        <v>69</v>
      </c>
      <c r="H52" s="161"/>
      <c r="I52" s="157"/>
      <c r="J52" s="158"/>
      <c r="K52" s="158"/>
      <c r="L52" s="159"/>
    </row>
    <row r="53" spans="1:12" ht="17.25" customHeight="1">
      <c r="A53" s="149" t="s">
        <v>159</v>
      </c>
      <c r="B53" s="150"/>
      <c r="C53" s="132">
        <v>116</v>
      </c>
      <c r="D53" s="132">
        <v>139</v>
      </c>
      <c r="E53" s="132">
        <f>SUM(C53:D53)</f>
        <v>255</v>
      </c>
      <c r="F53" s="158"/>
      <c r="G53" s="149" t="s">
        <v>160</v>
      </c>
      <c r="H53" s="150"/>
      <c r="I53" s="132">
        <v>87</v>
      </c>
      <c r="J53" s="132">
        <v>102</v>
      </c>
      <c r="K53" s="132">
        <f>SUM(I53:J53)</f>
        <v>189</v>
      </c>
      <c r="L53" s="167"/>
    </row>
    <row r="54" spans="1:12" ht="17.25" customHeight="1">
      <c r="A54" s="149" t="s">
        <v>161</v>
      </c>
      <c r="B54" s="150"/>
      <c r="C54" s="132">
        <v>99</v>
      </c>
      <c r="D54" s="132">
        <v>124</v>
      </c>
      <c r="E54" s="132">
        <f>SUM(C54:D54)</f>
        <v>223</v>
      </c>
      <c r="F54" s="158"/>
      <c r="G54" s="149" t="s">
        <v>164</v>
      </c>
      <c r="H54" s="150"/>
      <c r="I54" s="132">
        <v>122</v>
      </c>
      <c r="J54" s="132">
        <v>130</v>
      </c>
      <c r="K54" s="132">
        <f>SUM(I54:J54)</f>
        <v>252</v>
      </c>
      <c r="L54" s="167"/>
    </row>
    <row r="55" spans="1:12" ht="17.25" customHeight="1">
      <c r="A55" s="149" t="s">
        <v>162</v>
      </c>
      <c r="B55" s="150"/>
      <c r="C55" s="132">
        <v>128</v>
      </c>
      <c r="D55" s="132">
        <v>124</v>
      </c>
      <c r="E55" s="132">
        <f>SUM(C55:D55)</f>
        <v>252</v>
      </c>
      <c r="F55" s="158"/>
      <c r="G55" s="149" t="s">
        <v>165</v>
      </c>
      <c r="H55" s="150"/>
      <c r="I55" s="132">
        <v>116</v>
      </c>
      <c r="J55" s="132">
        <v>124</v>
      </c>
      <c r="K55" s="132">
        <f>SUM(I55:J55)</f>
        <v>240</v>
      </c>
      <c r="L55" s="167"/>
    </row>
    <row r="56" spans="1:12" ht="17.25" customHeight="1">
      <c r="A56" s="149" t="s">
        <v>163</v>
      </c>
      <c r="B56" s="150"/>
      <c r="C56" s="132">
        <v>123</v>
      </c>
      <c r="D56" s="132">
        <v>125</v>
      </c>
      <c r="E56" s="132">
        <f>SUM(C56:D56)</f>
        <v>248</v>
      </c>
      <c r="F56" s="158"/>
      <c r="G56" s="149" t="s">
        <v>166</v>
      </c>
      <c r="H56" s="150"/>
      <c r="I56" s="132">
        <v>97</v>
      </c>
      <c r="J56" s="132">
        <v>111</v>
      </c>
      <c r="K56" s="132">
        <f>SUM(I56:J56)</f>
        <v>208</v>
      </c>
      <c r="L56" s="167"/>
    </row>
    <row r="57" spans="1:12" ht="19.5" customHeight="1">
      <c r="A57" s="154"/>
      <c r="B57" s="155"/>
      <c r="C57" s="156"/>
      <c r="D57" s="121"/>
      <c r="E57" s="132">
        <f>SUM(E53:E56)</f>
        <v>978</v>
      </c>
      <c r="F57" s="158"/>
      <c r="G57" s="155"/>
      <c r="H57" s="155"/>
      <c r="I57" s="156"/>
      <c r="J57" s="121"/>
      <c r="K57" s="132">
        <f>SUM(K53:K56)</f>
        <v>889</v>
      </c>
      <c r="L57" s="167"/>
    </row>
    <row r="58" spans="1:12" ht="9" customHeight="1">
      <c r="A58" s="157"/>
      <c r="B58" s="158"/>
      <c r="C58" s="158"/>
      <c r="D58" s="158"/>
      <c r="E58" s="158"/>
      <c r="F58" s="158"/>
      <c r="G58" s="158"/>
      <c r="H58" s="158"/>
      <c r="I58" s="158"/>
      <c r="J58" s="158"/>
      <c r="K58" s="158"/>
      <c r="L58" s="159"/>
    </row>
    <row r="59" spans="1:12" ht="19.5" customHeight="1">
      <c r="A59" s="157"/>
      <c r="B59" s="158"/>
      <c r="C59" s="158"/>
      <c r="D59" s="158"/>
      <c r="E59" s="159"/>
      <c r="F59" s="123" t="s">
        <v>133</v>
      </c>
      <c r="G59" s="157"/>
      <c r="H59" s="158"/>
      <c r="I59" s="158"/>
      <c r="J59" s="158"/>
      <c r="K59" s="158"/>
      <c r="L59" s="159"/>
    </row>
    <row r="60" spans="1:12" ht="8.25" customHeight="1">
      <c r="A60" s="133"/>
      <c r="B60" s="134"/>
      <c r="C60" s="134"/>
      <c r="D60" s="134"/>
      <c r="E60" s="134"/>
      <c r="F60" s="134"/>
      <c r="G60" s="134"/>
      <c r="H60" s="134"/>
      <c r="I60" s="134"/>
      <c r="J60" s="134"/>
      <c r="K60" s="134"/>
      <c r="L60" s="135"/>
    </row>
    <row r="61" spans="1:12" ht="22.5" customHeight="1">
      <c r="A61" s="127"/>
      <c r="B61" s="128"/>
      <c r="C61" s="128"/>
      <c r="D61" s="152" t="s">
        <v>61</v>
      </c>
      <c r="E61" s="162"/>
      <c r="F61" s="162"/>
      <c r="G61" s="163"/>
      <c r="H61" s="154"/>
      <c r="I61" s="155"/>
      <c r="J61" s="155"/>
      <c r="K61" s="155"/>
      <c r="L61" s="156"/>
    </row>
    <row r="62" spans="1:12" ht="19.5" customHeight="1">
      <c r="A62" s="130"/>
      <c r="B62" s="122"/>
      <c r="C62" s="122"/>
      <c r="D62" s="122"/>
      <c r="E62" s="152" t="s">
        <v>123</v>
      </c>
      <c r="F62" s="153"/>
      <c r="G62" s="158"/>
      <c r="H62" s="158"/>
      <c r="I62" s="158"/>
      <c r="J62" s="158"/>
      <c r="K62" s="158"/>
      <c r="L62" s="159"/>
    </row>
    <row r="63" spans="1:12" ht="16.5" customHeight="1">
      <c r="A63" s="157"/>
      <c r="B63" s="158"/>
      <c r="C63" s="158"/>
      <c r="D63" s="158"/>
      <c r="E63" s="158"/>
      <c r="F63" s="158"/>
      <c r="G63" s="158"/>
      <c r="H63" s="158"/>
      <c r="I63" s="158"/>
      <c r="J63" s="158"/>
      <c r="K63" s="158"/>
      <c r="L63" s="159"/>
    </row>
    <row r="64" spans="1:12" ht="19.5" customHeight="1">
      <c r="A64" s="160" t="s">
        <v>66</v>
      </c>
      <c r="B64" s="161"/>
      <c r="C64" s="157"/>
      <c r="D64" s="158"/>
      <c r="E64" s="158"/>
      <c r="F64" s="159"/>
      <c r="G64" s="160" t="s">
        <v>48</v>
      </c>
      <c r="H64" s="161"/>
      <c r="I64" s="157"/>
      <c r="J64" s="158"/>
      <c r="K64" s="158"/>
      <c r="L64" s="159"/>
    </row>
    <row r="65" spans="1:12" ht="17.25" customHeight="1">
      <c r="A65" s="149" t="s">
        <v>167</v>
      </c>
      <c r="B65" s="150"/>
      <c r="C65" s="132">
        <v>125</v>
      </c>
      <c r="D65" s="132">
        <v>133</v>
      </c>
      <c r="E65" s="132">
        <f>SUM(C65:D65)</f>
        <v>258</v>
      </c>
      <c r="F65" s="158"/>
      <c r="G65" s="149" t="s">
        <v>171</v>
      </c>
      <c r="H65" s="150"/>
      <c r="I65" s="132">
        <v>121</v>
      </c>
      <c r="J65" s="132">
        <v>101</v>
      </c>
      <c r="K65" s="132">
        <f>SUM(I65:J65)</f>
        <v>222</v>
      </c>
      <c r="L65" s="167"/>
    </row>
    <row r="66" spans="1:12" ht="17.25" customHeight="1">
      <c r="A66" s="149" t="s">
        <v>168</v>
      </c>
      <c r="B66" s="150"/>
      <c r="C66" s="132">
        <v>101</v>
      </c>
      <c r="D66" s="132">
        <v>78</v>
      </c>
      <c r="E66" s="132">
        <f>SUM(C66:D66)</f>
        <v>179</v>
      </c>
      <c r="F66" s="158"/>
      <c r="G66" s="149" t="s">
        <v>172</v>
      </c>
      <c r="H66" s="150"/>
      <c r="I66" s="132">
        <v>115</v>
      </c>
      <c r="J66" s="132">
        <v>117</v>
      </c>
      <c r="K66" s="132">
        <f>SUM(I66:J66)</f>
        <v>232</v>
      </c>
      <c r="L66" s="167"/>
    </row>
    <row r="67" spans="1:12" ht="17.25" customHeight="1">
      <c r="A67" s="149" t="s">
        <v>169</v>
      </c>
      <c r="B67" s="150"/>
      <c r="C67" s="132">
        <v>103</v>
      </c>
      <c r="D67" s="132">
        <v>120</v>
      </c>
      <c r="E67" s="132">
        <f>SUM(C67:D67)</f>
        <v>223</v>
      </c>
      <c r="F67" s="158"/>
      <c r="G67" s="149" t="s">
        <v>173</v>
      </c>
      <c r="H67" s="150"/>
      <c r="I67" s="132">
        <v>85</v>
      </c>
      <c r="J67" s="132">
        <v>115</v>
      </c>
      <c r="K67" s="132">
        <f>SUM(I67:J67)</f>
        <v>200</v>
      </c>
      <c r="L67" s="167"/>
    </row>
    <row r="68" spans="1:12" ht="17.25" customHeight="1">
      <c r="A68" s="149" t="s">
        <v>170</v>
      </c>
      <c r="B68" s="150"/>
      <c r="C68" s="132">
        <v>114</v>
      </c>
      <c r="D68" s="132">
        <v>137</v>
      </c>
      <c r="E68" s="132">
        <f>SUM(C68:D68)</f>
        <v>251</v>
      </c>
      <c r="F68" s="158"/>
      <c r="G68" s="149" t="s">
        <v>174</v>
      </c>
      <c r="H68" s="150"/>
      <c r="I68" s="132">
        <v>114</v>
      </c>
      <c r="J68" s="132">
        <v>118</v>
      </c>
      <c r="K68" s="132">
        <f>SUM(I68:J68)</f>
        <v>232</v>
      </c>
      <c r="L68" s="167"/>
    </row>
    <row r="69" spans="1:12" ht="20.25" customHeight="1">
      <c r="A69" s="154"/>
      <c r="B69" s="155"/>
      <c r="C69" s="156"/>
      <c r="D69" s="121"/>
      <c r="E69" s="132">
        <f>SUM(E65:E68)</f>
        <v>911</v>
      </c>
      <c r="F69" s="158"/>
      <c r="G69" s="155"/>
      <c r="H69" s="155"/>
      <c r="I69" s="156"/>
      <c r="J69" s="121"/>
      <c r="K69" s="132">
        <f>SUM(K65:K68)</f>
        <v>886</v>
      </c>
      <c r="L69" s="167"/>
    </row>
    <row r="70" spans="1:12" ht="8.25" customHeight="1">
      <c r="A70" s="157"/>
      <c r="B70" s="158"/>
      <c r="C70" s="158"/>
      <c r="D70" s="158"/>
      <c r="E70" s="158"/>
      <c r="F70" s="158"/>
      <c r="G70" s="158"/>
      <c r="H70" s="158"/>
      <c r="I70" s="158"/>
      <c r="J70" s="158"/>
      <c r="K70" s="158"/>
      <c r="L70" s="159"/>
    </row>
    <row r="71" spans="1:12" ht="19.5" customHeight="1">
      <c r="A71" s="157"/>
      <c r="B71" s="158"/>
      <c r="C71" s="158"/>
      <c r="D71" s="158"/>
      <c r="E71" s="159"/>
      <c r="F71" s="123" t="s">
        <v>133</v>
      </c>
      <c r="G71" s="157"/>
      <c r="H71" s="158"/>
      <c r="I71" s="158"/>
      <c r="J71" s="158"/>
      <c r="K71" s="158"/>
      <c r="L71" s="159"/>
    </row>
    <row r="72" spans="1:12" ht="12" customHeight="1">
      <c r="A72" s="133"/>
      <c r="B72" s="134"/>
      <c r="C72" s="134"/>
      <c r="D72" s="134"/>
      <c r="E72" s="134"/>
      <c r="F72" s="134"/>
      <c r="G72" s="134"/>
      <c r="H72" s="134"/>
      <c r="I72" s="134"/>
      <c r="J72" s="134"/>
      <c r="K72" s="134"/>
      <c r="L72" s="135"/>
    </row>
    <row r="73" spans="1:12" ht="16.5" customHeight="1">
      <c r="A73" s="120"/>
      <c r="B73" s="120"/>
      <c r="C73" s="120"/>
      <c r="D73" s="120"/>
      <c r="E73" s="120"/>
      <c r="F73" s="120"/>
      <c r="G73" s="120"/>
      <c r="H73" s="120"/>
      <c r="I73" s="120"/>
      <c r="J73" s="120"/>
      <c r="K73" s="120"/>
      <c r="L73" s="120"/>
    </row>
    <row r="74" spans="1:12" ht="15">
      <c r="A74" s="120"/>
      <c r="B74" s="120"/>
      <c r="C74" s="120"/>
      <c r="D74" s="120"/>
      <c r="E74" s="120"/>
      <c r="F74" s="120"/>
      <c r="G74" s="120"/>
      <c r="H74" s="120"/>
      <c r="I74" s="120"/>
      <c r="J74" s="120"/>
      <c r="K74" s="120"/>
      <c r="L74" s="120"/>
    </row>
    <row r="75" spans="1:12" ht="15">
      <c r="A75" s="120"/>
      <c r="B75" s="120"/>
      <c r="C75" s="120"/>
      <c r="D75" s="120"/>
      <c r="E75" s="120"/>
      <c r="F75" s="120"/>
      <c r="G75" s="120"/>
      <c r="H75" s="120"/>
      <c r="I75" s="120"/>
      <c r="J75" s="120"/>
      <c r="K75" s="120"/>
      <c r="L75" s="120"/>
    </row>
    <row r="76" spans="1:12" ht="15">
      <c r="A76" s="120"/>
      <c r="B76" s="120"/>
      <c r="C76" s="120"/>
      <c r="D76" s="120"/>
      <c r="E76" s="120"/>
      <c r="F76" s="120"/>
      <c r="G76" s="120"/>
      <c r="H76" s="120"/>
      <c r="I76" s="120"/>
      <c r="J76" s="120"/>
      <c r="K76" s="120"/>
      <c r="L76" s="120"/>
    </row>
    <row r="77" spans="1:12" ht="15">
      <c r="A77" s="120"/>
      <c r="B77" s="120"/>
      <c r="C77" s="120"/>
      <c r="D77" s="120"/>
      <c r="E77" s="120"/>
      <c r="F77" s="120"/>
      <c r="G77" s="120"/>
      <c r="H77" s="120"/>
      <c r="I77" s="120"/>
      <c r="J77" s="120"/>
      <c r="K77" s="120"/>
      <c r="L77" s="120"/>
    </row>
    <row r="78" spans="1:12" ht="15">
      <c r="A78" s="120"/>
      <c r="B78" s="120"/>
      <c r="C78" s="120"/>
      <c r="D78" s="120"/>
      <c r="E78" s="120"/>
      <c r="F78" s="120"/>
      <c r="G78" s="120"/>
      <c r="H78" s="120"/>
      <c r="I78" s="120"/>
      <c r="J78" s="120"/>
      <c r="K78" s="120"/>
      <c r="L78" s="120"/>
    </row>
    <row r="79" spans="1:12" ht="15">
      <c r="A79" s="120"/>
      <c r="B79" s="120"/>
      <c r="C79" s="120"/>
      <c r="D79" s="120"/>
      <c r="E79" s="120"/>
      <c r="F79" s="120"/>
      <c r="G79" s="120"/>
      <c r="H79" s="120"/>
      <c r="I79" s="120"/>
      <c r="J79" s="120"/>
      <c r="K79" s="120"/>
      <c r="L79" s="120"/>
    </row>
  </sheetData>
  <sheetProtection/>
  <mergeCells count="131">
    <mergeCell ref="A69:C69"/>
    <mergeCell ref="G69:I69"/>
    <mergeCell ref="A70:L70"/>
    <mergeCell ref="A71:E71"/>
    <mergeCell ref="G71:L71"/>
    <mergeCell ref="A65:B65"/>
    <mergeCell ref="F65:F69"/>
    <mergeCell ref="G65:H65"/>
    <mergeCell ref="L65:L69"/>
    <mergeCell ref="A66:B66"/>
    <mergeCell ref="G66:H66"/>
    <mergeCell ref="A67:B67"/>
    <mergeCell ref="G67:H67"/>
    <mergeCell ref="A68:B68"/>
    <mergeCell ref="G68:H68"/>
    <mergeCell ref="D61:G61"/>
    <mergeCell ref="H61:L61"/>
    <mergeCell ref="E62:F62"/>
    <mergeCell ref="G62:L62"/>
    <mergeCell ref="A63:L63"/>
    <mergeCell ref="A64:B64"/>
    <mergeCell ref="C64:F64"/>
    <mergeCell ref="G64:H64"/>
    <mergeCell ref="I64:L64"/>
    <mergeCell ref="A1:C1"/>
    <mergeCell ref="H1:I1"/>
    <mergeCell ref="A2:D2"/>
    <mergeCell ref="A3:I3"/>
    <mergeCell ref="A4:B4"/>
    <mergeCell ref="A8:B8"/>
    <mergeCell ref="G6:H6"/>
    <mergeCell ref="G7:H7"/>
    <mergeCell ref="G8:H8"/>
    <mergeCell ref="A9:C9"/>
    <mergeCell ref="C4:F4"/>
    <mergeCell ref="F5:F9"/>
    <mergeCell ref="G9:I9"/>
    <mergeCell ref="J1:L3"/>
    <mergeCell ref="I4:L4"/>
    <mergeCell ref="L5:L9"/>
    <mergeCell ref="A5:B5"/>
    <mergeCell ref="A6:B6"/>
    <mergeCell ref="A7:B7"/>
    <mergeCell ref="E2:F2"/>
    <mergeCell ref="G2:I2"/>
    <mergeCell ref="G4:H4"/>
    <mergeCell ref="G5:H5"/>
    <mergeCell ref="A13:C13"/>
    <mergeCell ref="A14:D14"/>
    <mergeCell ref="G54:H54"/>
    <mergeCell ref="G55:H55"/>
    <mergeCell ref="G56:H56"/>
    <mergeCell ref="A18:B18"/>
    <mergeCell ref="A19:B19"/>
    <mergeCell ref="G18:H18"/>
    <mergeCell ref="A16:B16"/>
    <mergeCell ref="C16:F16"/>
    <mergeCell ref="G16:H16"/>
    <mergeCell ref="I16:L16"/>
    <mergeCell ref="A17:B17"/>
    <mergeCell ref="F17:F21"/>
    <mergeCell ref="G17:H17"/>
    <mergeCell ref="L17:L21"/>
    <mergeCell ref="A20:B20"/>
    <mergeCell ref="G20:H20"/>
    <mergeCell ref="A21:C21"/>
    <mergeCell ref="G21:I21"/>
    <mergeCell ref="L53:L57"/>
    <mergeCell ref="A56:B56"/>
    <mergeCell ref="F53:F57"/>
    <mergeCell ref="G52:H52"/>
    <mergeCell ref="G53:H53"/>
    <mergeCell ref="E50:F50"/>
    <mergeCell ref="A57:C57"/>
    <mergeCell ref="G57:I57"/>
    <mergeCell ref="G10:L12"/>
    <mergeCell ref="A52:B52"/>
    <mergeCell ref="A53:B53"/>
    <mergeCell ref="A54:B54"/>
    <mergeCell ref="A55:B55"/>
    <mergeCell ref="A51:L51"/>
    <mergeCell ref="C52:F52"/>
    <mergeCell ref="I52:L52"/>
    <mergeCell ref="A24:L24"/>
    <mergeCell ref="A23:E23"/>
    <mergeCell ref="A42:B42"/>
    <mergeCell ref="A43:B43"/>
    <mergeCell ref="A44:B44"/>
    <mergeCell ref="G40:H40"/>
    <mergeCell ref="G41:H41"/>
    <mergeCell ref="G42:H42"/>
    <mergeCell ref="G43:H43"/>
    <mergeCell ref="G44:H44"/>
    <mergeCell ref="I40:L40"/>
    <mergeCell ref="D46:E48"/>
    <mergeCell ref="G45:I48"/>
    <mergeCell ref="G50:L50"/>
    <mergeCell ref="J46:L48"/>
    <mergeCell ref="F41:F46"/>
    <mergeCell ref="H49:L49"/>
    <mergeCell ref="L41:L45"/>
    <mergeCell ref="D37:G37"/>
    <mergeCell ref="D49:G49"/>
    <mergeCell ref="D25:G25"/>
    <mergeCell ref="E26:F26"/>
    <mergeCell ref="D13:G13"/>
    <mergeCell ref="D1:G1"/>
    <mergeCell ref="A10:E12"/>
    <mergeCell ref="C40:F40"/>
    <mergeCell ref="A40:B40"/>
    <mergeCell ref="A41:B41"/>
    <mergeCell ref="A32:B32"/>
    <mergeCell ref="G28:H28"/>
    <mergeCell ref="A58:L58"/>
    <mergeCell ref="A59:E59"/>
    <mergeCell ref="G59:L59"/>
    <mergeCell ref="G29:H29"/>
    <mergeCell ref="G30:H30"/>
    <mergeCell ref="G31:H31"/>
    <mergeCell ref="G32:H32"/>
    <mergeCell ref="E38:F38"/>
    <mergeCell ref="A28:B28"/>
    <mergeCell ref="A29:B29"/>
    <mergeCell ref="A30:B30"/>
    <mergeCell ref="A31:B31"/>
    <mergeCell ref="E14:F14"/>
    <mergeCell ref="H13:L13"/>
    <mergeCell ref="G14:L14"/>
    <mergeCell ref="A15:L15"/>
    <mergeCell ref="A22:L22"/>
    <mergeCell ref="G23:L2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78"/>
  <sheetViews>
    <sheetView workbookViewId="0" topLeftCell="A1">
      <selection activeCell="N10" sqref="N10"/>
    </sheetView>
  </sheetViews>
  <sheetFormatPr defaultColWidth="9.140625" defaultRowHeight="12.75"/>
  <cols>
    <col min="1" max="1" width="3.421875" style="0" customWidth="1"/>
    <col min="2" max="2" width="15.421875" style="0" customWidth="1"/>
    <col min="3" max="3" width="6.00390625" style="95" customWidth="1"/>
    <col min="4" max="4" width="2.28125" style="0" customWidth="1"/>
    <col min="5" max="5" width="18.8515625" style="0" customWidth="1"/>
    <col min="6" max="6" width="5.28125" style="0" customWidth="1"/>
    <col min="7" max="7" width="3.00390625" style="0" customWidth="1"/>
    <col min="8" max="8" width="18.00390625" style="0" customWidth="1"/>
    <col min="9" max="9" width="5.57421875" style="0" customWidth="1"/>
    <col min="10" max="10" width="2.28125" style="0" customWidth="1"/>
    <col min="11" max="11" width="12.8515625" style="0" customWidth="1"/>
    <col min="12" max="12" width="5.421875" style="0" customWidth="1"/>
    <col min="13" max="13" width="17.57421875" style="0" customWidth="1"/>
  </cols>
  <sheetData>
    <row r="1" spans="1:15" ht="18">
      <c r="A1" s="8" t="s">
        <v>29</v>
      </c>
      <c r="B1" s="9" t="s">
        <v>78</v>
      </c>
      <c r="C1" s="107"/>
      <c r="N1" s="4"/>
      <c r="O1" s="9"/>
    </row>
    <row r="2" spans="2:21" ht="12.75">
      <c r="B2" s="8" t="s">
        <v>14</v>
      </c>
      <c r="E2" s="8" t="s">
        <v>15</v>
      </c>
      <c r="H2" s="8" t="s">
        <v>49</v>
      </c>
      <c r="J2" s="14"/>
      <c r="K2" s="8" t="s">
        <v>50</v>
      </c>
      <c r="O2" s="8"/>
      <c r="R2" s="8"/>
      <c r="U2" s="8"/>
    </row>
    <row r="3" spans="2:22" ht="12.75">
      <c r="B3" t="s">
        <v>1</v>
      </c>
      <c r="E3" t="s">
        <v>17</v>
      </c>
      <c r="H3" t="s">
        <v>1</v>
      </c>
      <c r="K3" t="s">
        <v>1</v>
      </c>
      <c r="N3" s="11"/>
      <c r="O3" s="11"/>
      <c r="P3" s="10"/>
      <c r="Q3" s="11"/>
      <c r="R3" s="11"/>
      <c r="S3" s="11"/>
      <c r="T3" s="11"/>
      <c r="V3" s="11"/>
    </row>
    <row r="4" spans="14:20" ht="12.75">
      <c r="N4" s="11"/>
      <c r="P4" s="10"/>
      <c r="Q4" s="11"/>
      <c r="R4" s="11"/>
      <c r="S4" s="11"/>
      <c r="T4" s="11"/>
    </row>
    <row r="5" spans="1:22" ht="15.75" customHeight="1">
      <c r="A5" s="8">
        <v>1</v>
      </c>
      <c r="B5" s="41"/>
      <c r="C5" s="113"/>
      <c r="D5" s="8">
        <v>1</v>
      </c>
      <c r="E5" s="36"/>
      <c r="F5" s="112"/>
      <c r="G5" s="14">
        <v>1</v>
      </c>
      <c r="H5" s="41"/>
      <c r="I5" s="113"/>
      <c r="J5" s="14">
        <v>1</v>
      </c>
      <c r="K5" s="41"/>
      <c r="L5" s="106"/>
      <c r="N5" s="11"/>
      <c r="O5" s="11"/>
      <c r="P5" s="10"/>
      <c r="Q5" s="11"/>
      <c r="R5" s="11"/>
      <c r="S5" s="11"/>
      <c r="T5" s="11"/>
      <c r="U5" s="13"/>
      <c r="V5" s="11"/>
    </row>
    <row r="6" spans="1:20" ht="15.75" customHeight="1">
      <c r="A6" s="8">
        <v>2</v>
      </c>
      <c r="B6" s="36"/>
      <c r="D6" s="8">
        <v>2</v>
      </c>
      <c r="E6" s="36"/>
      <c r="F6" s="104"/>
      <c r="G6" s="14">
        <v>2</v>
      </c>
      <c r="H6" s="41"/>
      <c r="I6" s="113"/>
      <c r="J6" s="14">
        <v>2</v>
      </c>
      <c r="K6" s="38"/>
      <c r="L6" s="104"/>
      <c r="O6" s="11"/>
      <c r="P6" s="10"/>
      <c r="R6" s="11"/>
      <c r="S6" s="11"/>
      <c r="T6" s="11"/>
    </row>
    <row r="7" spans="1:22" ht="15.75" customHeight="1">
      <c r="A7" s="8">
        <v>3</v>
      </c>
      <c r="B7" s="38"/>
      <c r="D7" s="8">
        <v>3</v>
      </c>
      <c r="E7" s="38"/>
      <c r="F7" s="106"/>
      <c r="G7" s="14">
        <v>3</v>
      </c>
      <c r="H7" s="41"/>
      <c r="I7" s="113"/>
      <c r="J7" s="14">
        <v>3</v>
      </c>
      <c r="K7" s="41"/>
      <c r="L7" s="106"/>
      <c r="O7" s="11"/>
      <c r="P7" s="10"/>
      <c r="R7" s="11"/>
      <c r="S7" s="11"/>
      <c r="T7" s="11"/>
      <c r="U7" s="13"/>
      <c r="V7" s="11"/>
    </row>
    <row r="8" spans="1:20" ht="15.75" customHeight="1">
      <c r="A8" s="8">
        <v>4</v>
      </c>
      <c r="B8" s="41"/>
      <c r="C8" s="113"/>
      <c r="D8" s="8">
        <v>4</v>
      </c>
      <c r="E8" s="41"/>
      <c r="F8" s="105"/>
      <c r="G8" s="8"/>
      <c r="J8" s="8">
        <v>4</v>
      </c>
      <c r="K8" s="41"/>
      <c r="L8" s="105"/>
      <c r="O8" s="11"/>
      <c r="P8" s="10"/>
      <c r="R8" s="11"/>
      <c r="S8" s="11"/>
      <c r="T8" s="11"/>
    </row>
    <row r="9" spans="1:22" ht="15.75" customHeight="1">
      <c r="A9" s="8">
        <v>5</v>
      </c>
      <c r="B9" s="41"/>
      <c r="D9" s="8">
        <v>5</v>
      </c>
      <c r="E9" s="43"/>
      <c r="F9" s="95"/>
      <c r="G9" s="8"/>
      <c r="J9" s="8"/>
      <c r="O9" s="11"/>
      <c r="P9" s="10"/>
      <c r="R9" s="11"/>
      <c r="S9" s="11"/>
      <c r="T9" s="11"/>
      <c r="U9" s="3"/>
      <c r="V9" s="11"/>
    </row>
    <row r="10" spans="1:21" ht="15.75" customHeight="1">
      <c r="A10" s="8">
        <v>6</v>
      </c>
      <c r="B10" s="39"/>
      <c r="C10" s="113"/>
      <c r="D10" s="8"/>
      <c r="E10" s="36"/>
      <c r="F10" s="102"/>
      <c r="I10" s="91"/>
      <c r="K10" s="40"/>
      <c r="L10" s="109"/>
      <c r="O10" s="11"/>
      <c r="P10" s="10"/>
      <c r="U10" s="3"/>
    </row>
    <row r="11" spans="1:21" ht="15.75" customHeight="1">
      <c r="A11" s="8">
        <v>7</v>
      </c>
      <c r="B11" s="38"/>
      <c r="C11" s="108"/>
      <c r="D11" s="8"/>
      <c r="E11" s="36"/>
      <c r="F11" s="103"/>
      <c r="I11" s="91"/>
      <c r="O11" s="11"/>
      <c r="P11" s="10"/>
      <c r="R11" s="11"/>
      <c r="S11" s="11"/>
      <c r="U11" s="3"/>
    </row>
    <row r="12" spans="1:21" ht="15.75" customHeight="1">
      <c r="A12" s="8">
        <v>8</v>
      </c>
      <c r="B12" s="41"/>
      <c r="C12" s="113"/>
      <c r="D12" s="8"/>
      <c r="E12" s="38"/>
      <c r="F12" s="102"/>
      <c r="I12" s="91"/>
      <c r="K12" s="37"/>
      <c r="L12" s="109"/>
      <c r="O12" s="11"/>
      <c r="P12" s="12"/>
      <c r="R12" s="11"/>
      <c r="S12" s="11"/>
      <c r="U12" s="3"/>
    </row>
    <row r="13" spans="1:21" ht="15.75" customHeight="1">
      <c r="A13" s="8">
        <v>9</v>
      </c>
      <c r="B13" s="41"/>
      <c r="C13" s="113"/>
      <c r="D13" s="8"/>
      <c r="E13" s="41"/>
      <c r="F13" s="85"/>
      <c r="I13" s="91"/>
      <c r="O13" s="11"/>
      <c r="P13" s="10"/>
      <c r="R13" s="11"/>
      <c r="S13" s="11"/>
      <c r="U13" s="3"/>
    </row>
    <row r="14" spans="1:19" ht="15.75" customHeight="1">
      <c r="A14" s="8">
        <v>10</v>
      </c>
      <c r="B14" s="38"/>
      <c r="C14" s="100"/>
      <c r="D14" s="8"/>
      <c r="E14" s="43"/>
      <c r="F14" s="96"/>
      <c r="I14" s="91"/>
      <c r="L14" s="109"/>
      <c r="O14" s="11"/>
      <c r="P14" s="12"/>
      <c r="R14" s="11"/>
      <c r="S14" s="11"/>
    </row>
    <row r="15" spans="1:16" ht="15.75" customHeight="1">
      <c r="A15" s="8">
        <v>11</v>
      </c>
      <c r="B15" s="38"/>
      <c r="D15" s="8"/>
      <c r="E15" s="36"/>
      <c r="F15" s="96"/>
      <c r="O15" s="11"/>
      <c r="P15" s="10"/>
    </row>
    <row r="16" spans="1:16" ht="15.75" customHeight="1">
      <c r="A16" s="8">
        <v>12</v>
      </c>
      <c r="B16" s="38"/>
      <c r="C16" s="113"/>
      <c r="D16" s="8"/>
      <c r="E16" s="36"/>
      <c r="F16" s="97"/>
      <c r="M16" s="36"/>
      <c r="N16" s="47"/>
      <c r="O16" s="11"/>
      <c r="P16" s="10"/>
    </row>
    <row r="17" spans="1:16" ht="15.75" customHeight="1">
      <c r="A17" s="8">
        <v>13</v>
      </c>
      <c r="B17" s="42"/>
      <c r="C17" s="108"/>
      <c r="E17" s="38"/>
      <c r="F17" s="96"/>
      <c r="M17" s="37"/>
      <c r="N17" s="47"/>
      <c r="O17" s="11"/>
      <c r="P17" s="10"/>
    </row>
    <row r="18" spans="1:16" ht="15.75" customHeight="1">
      <c r="A18" s="8">
        <v>14</v>
      </c>
      <c r="B18" s="38"/>
      <c r="C18" s="108"/>
      <c r="D18" s="8"/>
      <c r="E18" s="41"/>
      <c r="F18" s="97"/>
      <c r="M18" s="36"/>
      <c r="N18" s="47"/>
      <c r="O18" s="11"/>
      <c r="P18" s="10"/>
    </row>
    <row r="19" spans="1:16" ht="15.75" customHeight="1">
      <c r="A19" s="8">
        <v>15</v>
      </c>
      <c r="B19" s="38"/>
      <c r="C19" s="108"/>
      <c r="E19" s="43"/>
      <c r="F19" s="96"/>
      <c r="M19" s="37"/>
      <c r="N19" s="47"/>
      <c r="O19" s="11"/>
      <c r="P19" s="10"/>
    </row>
    <row r="20" spans="1:16" ht="15.75" customHeight="1">
      <c r="A20" s="8">
        <v>16</v>
      </c>
      <c r="B20" s="41"/>
      <c r="C20" s="113"/>
      <c r="E20" s="38"/>
      <c r="F20" s="52"/>
      <c r="G20" t="s">
        <v>4</v>
      </c>
      <c r="H20" s="9" t="s">
        <v>13</v>
      </c>
      <c r="M20" s="38"/>
      <c r="N20" s="47"/>
      <c r="O20" s="11"/>
      <c r="P20" s="12"/>
    </row>
    <row r="21" spans="1:16" ht="15.75" customHeight="1">
      <c r="A21" s="8">
        <v>17</v>
      </c>
      <c r="B21" s="38"/>
      <c r="C21" s="114"/>
      <c r="E21" s="36"/>
      <c r="F21" s="96"/>
      <c r="G21" t="s">
        <v>0</v>
      </c>
      <c r="H21" t="s">
        <v>5</v>
      </c>
      <c r="I21" t="s">
        <v>2</v>
      </c>
      <c r="M21" s="9"/>
      <c r="N21" s="47"/>
      <c r="O21" s="11"/>
      <c r="P21" s="10"/>
    </row>
    <row r="22" spans="1:16" ht="15.75" customHeight="1">
      <c r="A22" s="8">
        <v>18</v>
      </c>
      <c r="B22" s="41"/>
      <c r="C22" s="99"/>
      <c r="E22" s="41"/>
      <c r="F22" s="97"/>
      <c r="G22" s="8">
        <v>1</v>
      </c>
      <c r="H22" s="41"/>
      <c r="I22" s="113"/>
      <c r="M22" s="38"/>
      <c r="N22" s="47"/>
      <c r="O22" s="11"/>
      <c r="P22" s="10"/>
    </row>
    <row r="23" spans="1:16" ht="15.75" customHeight="1">
      <c r="A23" s="8">
        <v>19</v>
      </c>
      <c r="B23" s="38"/>
      <c r="C23" s="113"/>
      <c r="E23" s="43"/>
      <c r="F23" s="52"/>
      <c r="G23" s="8">
        <v>2</v>
      </c>
      <c r="H23" s="36"/>
      <c r="I23" s="95"/>
      <c r="M23" s="37"/>
      <c r="N23" s="47"/>
      <c r="O23" s="11"/>
      <c r="P23" s="10"/>
    </row>
    <row r="24" spans="1:16" ht="15.75" customHeight="1">
      <c r="A24" s="8">
        <v>20</v>
      </c>
      <c r="B24" s="41"/>
      <c r="C24" s="113"/>
      <c r="E24" s="41"/>
      <c r="F24" s="97"/>
      <c r="G24" s="8">
        <v>3</v>
      </c>
      <c r="H24" s="38"/>
      <c r="I24" s="95"/>
      <c r="M24" s="38"/>
      <c r="N24" s="47"/>
      <c r="O24" s="11"/>
      <c r="P24" s="10"/>
    </row>
    <row r="25" spans="1:16" ht="15.75" customHeight="1">
      <c r="A25" s="8">
        <v>21</v>
      </c>
      <c r="B25" s="41"/>
      <c r="C25" s="113"/>
      <c r="E25" s="36"/>
      <c r="F25" s="96"/>
      <c r="G25" s="8">
        <v>4</v>
      </c>
      <c r="H25" s="41"/>
      <c r="I25" s="113"/>
      <c r="M25" s="39"/>
      <c r="N25" s="47"/>
      <c r="P25" s="10"/>
    </row>
    <row r="26" spans="1:16" ht="15.75" customHeight="1">
      <c r="A26" s="8">
        <v>22</v>
      </c>
      <c r="B26" s="40"/>
      <c r="C26" s="114"/>
      <c r="E26" s="38"/>
      <c r="F26" s="96"/>
      <c r="G26" s="8">
        <v>5</v>
      </c>
      <c r="H26" s="41"/>
      <c r="I26" s="95"/>
      <c r="M26" s="41"/>
      <c r="N26" s="48"/>
      <c r="O26" s="11"/>
      <c r="P26" s="10"/>
    </row>
    <row r="27" spans="1:16" ht="15.75" customHeight="1">
      <c r="A27" s="8">
        <v>23</v>
      </c>
      <c r="B27" s="41"/>
      <c r="E27" s="43"/>
      <c r="F27" s="96"/>
      <c r="G27" s="8">
        <v>6</v>
      </c>
      <c r="H27" s="39"/>
      <c r="I27" s="113"/>
      <c r="N27" s="48"/>
      <c r="O27" s="11"/>
      <c r="P27" s="10"/>
    </row>
    <row r="28" spans="1:16" ht="15.75" customHeight="1">
      <c r="A28" s="8">
        <v>24</v>
      </c>
      <c r="B28" s="42"/>
      <c r="G28" s="8">
        <v>7</v>
      </c>
      <c r="H28" s="38"/>
      <c r="I28" s="108"/>
      <c r="M28" s="36"/>
      <c r="N28" s="50"/>
      <c r="P28" s="10"/>
    </row>
    <row r="29" spans="1:16" ht="15.75" customHeight="1">
      <c r="A29" s="8">
        <v>25</v>
      </c>
      <c r="B29" s="38"/>
      <c r="C29" s="114"/>
      <c r="E29" s="41"/>
      <c r="F29" s="97"/>
      <c r="G29" s="8">
        <v>8</v>
      </c>
      <c r="H29" s="41"/>
      <c r="I29" s="113"/>
      <c r="M29" s="40"/>
      <c r="N29" s="50"/>
      <c r="O29" s="11"/>
      <c r="P29" s="10"/>
    </row>
    <row r="30" spans="1:16" ht="15.75" customHeight="1">
      <c r="A30" s="8">
        <v>26</v>
      </c>
      <c r="B30" s="38"/>
      <c r="C30" s="99"/>
      <c r="E30" s="43"/>
      <c r="F30" s="97"/>
      <c r="G30" s="8">
        <v>9</v>
      </c>
      <c r="H30" s="41"/>
      <c r="I30" s="113"/>
      <c r="M30" s="38"/>
      <c r="N30" s="50"/>
      <c r="O30" s="11"/>
      <c r="P30" s="10"/>
    </row>
    <row r="31" spans="1:14" ht="15.75" customHeight="1">
      <c r="A31" s="8">
        <v>27</v>
      </c>
      <c r="B31" s="41"/>
      <c r="E31" s="36"/>
      <c r="F31" s="95"/>
      <c r="G31" s="8">
        <v>10</v>
      </c>
      <c r="H31" s="38"/>
      <c r="I31" s="100"/>
      <c r="M31" s="37"/>
      <c r="N31" s="50"/>
    </row>
    <row r="32" spans="1:14" ht="15.75" customHeight="1">
      <c r="A32" s="8">
        <v>28</v>
      </c>
      <c r="B32" s="38"/>
      <c r="C32" s="114"/>
      <c r="E32" s="38"/>
      <c r="F32" s="95"/>
      <c r="G32" s="8">
        <v>11</v>
      </c>
      <c r="H32" s="38"/>
      <c r="I32" s="95"/>
      <c r="J32" s="1"/>
      <c r="M32" s="38"/>
      <c r="N32" s="50"/>
    </row>
    <row r="33" spans="1:14" ht="15.75" customHeight="1">
      <c r="A33" s="8">
        <v>29</v>
      </c>
      <c r="B33" s="41"/>
      <c r="C33" s="113"/>
      <c r="E33" s="41"/>
      <c r="F33" s="95"/>
      <c r="G33" s="8">
        <v>12</v>
      </c>
      <c r="H33" s="41"/>
      <c r="I33" s="113"/>
      <c r="M33" s="40"/>
      <c r="N33" s="50"/>
    </row>
    <row r="34" spans="1:14" ht="15.75" customHeight="1">
      <c r="A34" s="8">
        <v>30</v>
      </c>
      <c r="B34" s="41"/>
      <c r="C34" s="113"/>
      <c r="E34" s="43"/>
      <c r="F34" s="95"/>
      <c r="M34" s="38"/>
      <c r="N34" s="47"/>
    </row>
    <row r="35" spans="1:14" ht="15.75" customHeight="1">
      <c r="A35" s="8">
        <v>31</v>
      </c>
      <c r="B35" s="38"/>
      <c r="C35" s="114"/>
      <c r="E35" s="38"/>
      <c r="F35" s="52"/>
      <c r="M35" s="36"/>
      <c r="N35" s="50"/>
    </row>
    <row r="36" spans="1:14" ht="15.75">
      <c r="A36" s="8">
        <v>32</v>
      </c>
      <c r="B36" s="36"/>
      <c r="E36" s="36"/>
      <c r="F36" s="52"/>
      <c r="M36" s="38"/>
      <c r="N36" s="50"/>
    </row>
    <row r="37" spans="1:14" ht="15.75">
      <c r="A37" s="8">
        <v>33</v>
      </c>
      <c r="B37" s="38"/>
      <c r="E37" s="36"/>
      <c r="F37" s="83"/>
      <c r="M37" s="38"/>
      <c r="N37" s="50"/>
    </row>
    <row r="38" spans="1:14" ht="15.75">
      <c r="A38" s="8">
        <v>34</v>
      </c>
      <c r="B38" s="41"/>
      <c r="C38" s="114"/>
      <c r="E38" s="43"/>
      <c r="F38" s="89"/>
      <c r="M38" s="37"/>
      <c r="N38" s="50"/>
    </row>
    <row r="39" spans="1:14" ht="15.75">
      <c r="A39" s="8"/>
      <c r="B39" s="9"/>
      <c r="C39" s="115"/>
      <c r="E39" s="38"/>
      <c r="F39" s="90"/>
      <c r="H39" s="2"/>
      <c r="M39" s="38"/>
      <c r="N39" s="50"/>
    </row>
    <row r="40" spans="1:14" ht="15.75">
      <c r="A40" s="8"/>
      <c r="B40" s="37"/>
      <c r="C40" s="116"/>
      <c r="E40" s="43"/>
      <c r="F40" s="90"/>
      <c r="H40" s="2"/>
      <c r="M40" s="37"/>
      <c r="N40" s="47"/>
    </row>
    <row r="41" spans="1:14" ht="15.75">
      <c r="A41" s="8"/>
      <c r="B41" s="39"/>
      <c r="C41" s="116"/>
      <c r="E41" s="38"/>
      <c r="F41" s="92"/>
      <c r="M41" s="38"/>
      <c r="N41" s="50"/>
    </row>
    <row r="42" spans="1:14" ht="15.75">
      <c r="A42" s="8"/>
      <c r="B42" s="41"/>
      <c r="C42" s="116"/>
      <c r="E42" s="38"/>
      <c r="F42" s="92"/>
      <c r="H42" s="2"/>
      <c r="M42" s="40"/>
      <c r="N42" s="50"/>
    </row>
    <row r="43" spans="1:14" ht="15.75">
      <c r="A43" s="8"/>
      <c r="C43" s="115"/>
      <c r="E43" s="45"/>
      <c r="F43" s="93"/>
      <c r="M43" s="38"/>
      <c r="N43" s="50"/>
    </row>
    <row r="44" spans="1:14" ht="15.75">
      <c r="A44" s="8"/>
      <c r="B44" s="41"/>
      <c r="C44" s="115"/>
      <c r="E44" s="38"/>
      <c r="F44" s="94"/>
      <c r="M44" s="36"/>
      <c r="N44" s="50"/>
    </row>
    <row r="45" spans="1:14" ht="15.75">
      <c r="A45" s="8"/>
      <c r="B45" s="33"/>
      <c r="C45" s="117"/>
      <c r="E45" s="36"/>
      <c r="F45" s="92"/>
      <c r="M45" s="37"/>
      <c r="N45" s="50"/>
    </row>
    <row r="46" spans="5:14" ht="15.75">
      <c r="E46" s="38"/>
      <c r="F46" s="92"/>
      <c r="M46" s="37"/>
      <c r="N46" s="50"/>
    </row>
    <row r="47" spans="5:14" ht="15.75">
      <c r="E47" s="38"/>
      <c r="F47" s="92"/>
      <c r="M47" s="33"/>
      <c r="N47" s="46"/>
    </row>
    <row r="48" spans="5:14" ht="15.75">
      <c r="E48" s="45"/>
      <c r="F48" s="93"/>
      <c r="M48" s="45"/>
      <c r="N48" s="46"/>
    </row>
    <row r="49" spans="5:14" ht="15.75">
      <c r="E49" s="38"/>
      <c r="F49" s="94"/>
      <c r="M49" s="33"/>
      <c r="N49" s="46"/>
    </row>
    <row r="50" spans="5:14" ht="15.75">
      <c r="E50" s="38"/>
      <c r="F50" s="47"/>
      <c r="M50" s="36"/>
      <c r="N50" s="50"/>
    </row>
    <row r="51" spans="5:14" ht="15.75">
      <c r="E51" s="36"/>
      <c r="F51" s="50"/>
      <c r="M51" s="37"/>
      <c r="N51" s="33"/>
    </row>
    <row r="52" spans="13:14" ht="15.75">
      <c r="M52" s="38"/>
      <c r="N52" s="50"/>
    </row>
    <row r="53" spans="3:14" ht="15.75">
      <c r="C53" s="116"/>
      <c r="M53" s="37"/>
      <c r="N53" s="47"/>
    </row>
    <row r="54" spans="2:14" ht="15.75">
      <c r="B54" s="41"/>
      <c r="C54" s="115"/>
      <c r="M54" s="38"/>
      <c r="N54" s="50"/>
    </row>
    <row r="55" spans="2:14" ht="15.75">
      <c r="B55" s="40"/>
      <c r="C55" s="116"/>
      <c r="M55" s="37"/>
      <c r="N55" s="50"/>
    </row>
    <row r="56" spans="2:14" ht="15.75">
      <c r="B56" s="41"/>
      <c r="C56" s="115"/>
      <c r="M56" s="38"/>
      <c r="N56" s="50"/>
    </row>
    <row r="57" spans="2:14" ht="15.75">
      <c r="B57" s="33"/>
      <c r="C57" s="118"/>
      <c r="M57" s="37"/>
      <c r="N57" s="50"/>
    </row>
    <row r="58" spans="3:14" ht="15.75">
      <c r="C58" s="115"/>
      <c r="E58" s="38"/>
      <c r="F58" s="50"/>
      <c r="M58" s="40"/>
      <c r="N58" s="51"/>
    </row>
    <row r="59" spans="3:14" ht="15.75">
      <c r="C59" s="117"/>
      <c r="E59" s="38"/>
      <c r="F59" s="50"/>
      <c r="N59" s="50"/>
    </row>
    <row r="60" spans="5:14" ht="15.75">
      <c r="E60" s="38"/>
      <c r="F60" s="47"/>
      <c r="M60" s="36"/>
      <c r="N60" s="50"/>
    </row>
    <row r="61" spans="2:13" ht="15.75">
      <c r="B61" s="40"/>
      <c r="C61" s="116"/>
      <c r="E61" s="36"/>
      <c r="F61" s="50"/>
      <c r="M61" s="40"/>
    </row>
    <row r="62" spans="2:14" ht="15.75">
      <c r="B62" s="37"/>
      <c r="C62" s="115"/>
      <c r="E62" s="38"/>
      <c r="F62" s="50"/>
      <c r="M62" s="38"/>
      <c r="N62" s="47"/>
    </row>
    <row r="63" spans="2:13" ht="15.75">
      <c r="B63" s="36"/>
      <c r="C63" s="115"/>
      <c r="M63" s="40"/>
    </row>
    <row r="64" spans="2:14" ht="15.75">
      <c r="B64" s="37"/>
      <c r="C64" s="115"/>
      <c r="M64" s="38"/>
      <c r="N64" s="50"/>
    </row>
    <row r="65" spans="2:14" ht="15.75">
      <c r="B65" s="41"/>
      <c r="C65" s="115"/>
      <c r="M65" s="37"/>
      <c r="N65" s="50"/>
    </row>
    <row r="66" spans="2:14" ht="15.75">
      <c r="B66" s="33"/>
      <c r="C66" s="117"/>
      <c r="E66" s="38"/>
      <c r="F66" s="50"/>
      <c r="M66" s="39"/>
      <c r="N66" s="50"/>
    </row>
    <row r="67" spans="2:14" ht="15.75">
      <c r="B67" s="33"/>
      <c r="C67" s="117"/>
      <c r="E67" s="45"/>
      <c r="F67" s="46"/>
      <c r="M67" s="40"/>
      <c r="N67" s="50"/>
    </row>
    <row r="68" spans="5:14" ht="15.75">
      <c r="E68" s="38"/>
      <c r="F68" s="47"/>
      <c r="M68" s="38"/>
      <c r="N68" s="50"/>
    </row>
    <row r="69" spans="3:14" ht="15.75">
      <c r="C69" s="115"/>
      <c r="N69" s="50"/>
    </row>
    <row r="70" spans="2:14" ht="15.75">
      <c r="B70" s="41"/>
      <c r="C70" s="115"/>
      <c r="M70" s="42"/>
      <c r="N70" s="50"/>
    </row>
    <row r="71" spans="3:14" ht="15.75">
      <c r="C71" s="115"/>
      <c r="E71" s="32"/>
      <c r="F71" s="31"/>
      <c r="N71" s="47"/>
    </row>
    <row r="72" spans="2:14" ht="15.75">
      <c r="B72" s="41"/>
      <c r="C72" s="115"/>
      <c r="E72" s="32"/>
      <c r="F72" s="31"/>
      <c r="M72" s="38"/>
      <c r="N72" s="50"/>
    </row>
    <row r="73" spans="3:14" ht="15.75">
      <c r="C73" s="115"/>
      <c r="N73" s="50"/>
    </row>
    <row r="74" spans="2:3" ht="15.75">
      <c r="B74" s="41"/>
      <c r="C74" s="115"/>
    </row>
    <row r="75" ht="15.75">
      <c r="C75" s="115"/>
    </row>
    <row r="76" spans="2:3" ht="15.75">
      <c r="B76" s="41"/>
      <c r="C76" s="115"/>
    </row>
    <row r="77" ht="15.75">
      <c r="C77" s="115"/>
    </row>
    <row r="78" spans="2:3" ht="15.75">
      <c r="B78" s="42"/>
      <c r="C78" s="118"/>
    </row>
    <row r="79" ht="15.75">
      <c r="C79" s="115"/>
    </row>
    <row r="80" spans="2:3" ht="15.75">
      <c r="B80" s="37"/>
      <c r="C80" s="115"/>
    </row>
    <row r="82" spans="2:3" ht="15.75">
      <c r="B82" s="37"/>
      <c r="C82" s="116"/>
    </row>
    <row r="83" spans="2:3" ht="15.75">
      <c r="B83" s="37"/>
      <c r="C83" s="119"/>
    </row>
    <row r="85" ht="15.75">
      <c r="C85" s="115"/>
    </row>
    <row r="87" ht="15.75">
      <c r="C87" s="116"/>
    </row>
    <row r="88" spans="2:14" ht="15.75">
      <c r="B88" s="41"/>
      <c r="C88" s="115"/>
      <c r="M88" s="38"/>
      <c r="N88" s="50"/>
    </row>
    <row r="89" spans="3:14" ht="15.75">
      <c r="C89" s="115"/>
      <c r="M89" s="37"/>
      <c r="N89" s="47"/>
    </row>
    <row r="90" spans="2:14" ht="15.75">
      <c r="B90" s="42"/>
      <c r="C90" s="118"/>
      <c r="M90" s="38"/>
      <c r="N90" s="50"/>
    </row>
    <row r="91" spans="3:14" ht="15.75">
      <c r="C91" s="115"/>
      <c r="M91" s="40"/>
      <c r="N91" s="50"/>
    </row>
    <row r="92" spans="13:14" ht="15.75">
      <c r="M92" s="38"/>
      <c r="N92" s="50"/>
    </row>
    <row r="93" spans="2:14" ht="15.75">
      <c r="B93" s="40"/>
      <c r="C93" s="116"/>
      <c r="M93" s="40"/>
      <c r="N93" s="33"/>
    </row>
    <row r="94" spans="2:14" ht="15.75">
      <c r="B94" s="38"/>
      <c r="C94" s="115"/>
      <c r="M94" s="42"/>
      <c r="N94" s="50"/>
    </row>
    <row r="95" spans="2:14" ht="15.75">
      <c r="B95" s="40"/>
      <c r="C95" s="116"/>
      <c r="N95" s="47"/>
    </row>
    <row r="96" spans="2:14" ht="15.75">
      <c r="B96" s="37"/>
      <c r="C96" s="115"/>
      <c r="M96" s="43"/>
      <c r="N96" s="47"/>
    </row>
    <row r="97" spans="3:14" ht="15.75">
      <c r="C97" s="116"/>
      <c r="M97" s="37"/>
      <c r="N97" s="50"/>
    </row>
    <row r="98" spans="2:3" ht="15.75">
      <c r="B98" s="42"/>
      <c r="C98" s="116"/>
    </row>
    <row r="99" ht="15.75">
      <c r="C99" s="116"/>
    </row>
    <row r="100" ht="15.75">
      <c r="C100" s="115"/>
    </row>
    <row r="101" ht="15.75">
      <c r="C101" s="116"/>
    </row>
    <row r="102" spans="2:3" ht="15.75">
      <c r="B102" s="42"/>
      <c r="C102" s="118"/>
    </row>
    <row r="103" ht="15.75">
      <c r="C103" s="115"/>
    </row>
    <row r="104" spans="2:3" ht="15.75">
      <c r="B104" s="36"/>
      <c r="C104" s="116"/>
    </row>
    <row r="105" spans="2:14" ht="15.75">
      <c r="B105" s="40"/>
      <c r="C105" s="116"/>
      <c r="M105" s="40"/>
      <c r="N105" s="50"/>
    </row>
    <row r="106" spans="2:14" ht="15.75">
      <c r="B106" s="37"/>
      <c r="C106" s="116"/>
      <c r="M106" s="38"/>
      <c r="N106" s="50"/>
    </row>
    <row r="107" spans="2:14" ht="15.75">
      <c r="B107" s="38"/>
      <c r="C107" s="115"/>
      <c r="N107" s="47"/>
    </row>
    <row r="108" spans="2:14" ht="15.75">
      <c r="B108" s="37"/>
      <c r="C108" s="115"/>
      <c r="M108" s="41"/>
      <c r="N108" s="50"/>
    </row>
    <row r="109" spans="2:13" ht="15.75">
      <c r="B109" s="33"/>
      <c r="C109" s="115"/>
      <c r="M109" s="40"/>
    </row>
    <row r="110" spans="2:14" ht="15.75">
      <c r="B110" s="33"/>
      <c r="C110" s="117"/>
      <c r="M110" s="40"/>
      <c r="N110" s="47"/>
    </row>
    <row r="111" spans="3:13" ht="15.75">
      <c r="C111" s="115"/>
      <c r="M111" s="40"/>
    </row>
    <row r="112" spans="3:14" ht="15.75">
      <c r="C112" s="115"/>
      <c r="M112" s="41"/>
      <c r="N112" s="47"/>
    </row>
    <row r="113" spans="2:14" ht="15.75">
      <c r="B113" s="36"/>
      <c r="C113" s="116"/>
      <c r="N113" s="47"/>
    </row>
    <row r="114" spans="2:14" ht="15.75">
      <c r="B114" s="37"/>
      <c r="C114" s="116"/>
      <c r="M114" s="41"/>
      <c r="N114" s="47"/>
    </row>
    <row r="115" spans="2:14" ht="15.75">
      <c r="B115" s="37"/>
      <c r="C115" s="116"/>
      <c r="N115" s="47"/>
    </row>
    <row r="116" spans="2:14" ht="15.75">
      <c r="B116" s="38"/>
      <c r="C116" s="116"/>
      <c r="M116" s="40"/>
      <c r="N116" s="47"/>
    </row>
    <row r="117" spans="2:14" ht="15.75">
      <c r="B117" s="40"/>
      <c r="C117" s="116"/>
      <c r="N117" s="47"/>
    </row>
    <row r="118" spans="2:14" ht="15.75">
      <c r="B118" s="40"/>
      <c r="C118" s="116"/>
      <c r="M118" s="41"/>
      <c r="N118" s="46"/>
    </row>
    <row r="119" spans="3:14" ht="15.75">
      <c r="C119" s="116"/>
      <c r="N119" s="46"/>
    </row>
    <row r="120" spans="3:14" ht="15.75">
      <c r="C120" s="115"/>
      <c r="M120" s="41"/>
      <c r="N120" s="48"/>
    </row>
    <row r="121" spans="2:14" ht="15.75">
      <c r="B121" s="41"/>
      <c r="C121" s="115"/>
      <c r="N121" s="48"/>
    </row>
    <row r="122" spans="3:14" ht="15.75">
      <c r="C122" s="115"/>
      <c r="M122" s="41"/>
      <c r="N122" s="47"/>
    </row>
    <row r="123" spans="2:14" ht="15.75">
      <c r="B123" s="41"/>
      <c r="C123" s="115"/>
      <c r="N123" s="47"/>
    </row>
    <row r="124" spans="3:14" ht="15.75">
      <c r="C124" s="115"/>
      <c r="M124" s="41"/>
      <c r="N124" s="47"/>
    </row>
    <row r="126" spans="2:14" ht="15.75">
      <c r="B126" s="37"/>
      <c r="C126" s="116"/>
      <c r="M126" s="41"/>
      <c r="N126" s="52"/>
    </row>
    <row r="127" spans="2:14" ht="15.75">
      <c r="B127" s="38"/>
      <c r="C127" s="115"/>
      <c r="N127" s="47"/>
    </row>
    <row r="128" spans="2:14" ht="15.75">
      <c r="B128" s="37"/>
      <c r="C128" s="116"/>
      <c r="M128" s="41"/>
      <c r="N128" s="47"/>
    </row>
    <row r="129" spans="2:3" ht="15.75">
      <c r="B129" s="37"/>
      <c r="C129" s="116"/>
    </row>
    <row r="130" spans="2:14" ht="15.75">
      <c r="B130" s="40"/>
      <c r="C130" s="116"/>
      <c r="M130" s="41"/>
      <c r="N130" s="47"/>
    </row>
    <row r="131" spans="3:14" ht="15.75">
      <c r="C131" s="116"/>
      <c r="N131" s="47"/>
    </row>
    <row r="132" spans="2:14" ht="15.75">
      <c r="B132" s="41"/>
      <c r="C132" s="115"/>
      <c r="N132" s="47"/>
    </row>
    <row r="133" spans="3:14" ht="15.75">
      <c r="C133" s="115"/>
      <c r="N133" s="47"/>
    </row>
    <row r="134" spans="2:14" ht="15.75">
      <c r="B134" s="41"/>
      <c r="C134" s="115"/>
      <c r="N134" s="47"/>
    </row>
    <row r="135" spans="2:14" ht="15.75">
      <c r="B135" s="40"/>
      <c r="C135" s="116"/>
      <c r="N135" s="47"/>
    </row>
    <row r="136" spans="3:14" ht="15.75">
      <c r="C136" s="116"/>
      <c r="N136" s="46"/>
    </row>
    <row r="137" spans="3:14" ht="15.75">
      <c r="C137" s="116"/>
      <c r="N137" s="46"/>
    </row>
    <row r="138" ht="15.75">
      <c r="N138" s="46"/>
    </row>
    <row r="139" spans="3:14" ht="15.75">
      <c r="C139" s="116"/>
      <c r="N139" s="46"/>
    </row>
    <row r="140" spans="2:14" ht="15.75">
      <c r="B140" s="41"/>
      <c r="C140" s="115"/>
      <c r="N140" s="46"/>
    </row>
    <row r="141" spans="3:14" ht="15.75">
      <c r="C141" s="115"/>
      <c r="N141" s="46"/>
    </row>
    <row r="142" spans="3:14" ht="15.75">
      <c r="C142" s="115"/>
      <c r="N142" s="46"/>
    </row>
    <row r="143" spans="2:14" ht="15.75">
      <c r="B143" s="41"/>
      <c r="C143" s="115"/>
      <c r="N143" s="46"/>
    </row>
    <row r="144" spans="3:14" ht="15.75">
      <c r="C144" s="115"/>
      <c r="N144" s="46"/>
    </row>
    <row r="145" spans="2:14" ht="15.75">
      <c r="B145" s="41"/>
      <c r="C145" s="115"/>
      <c r="N145" s="46"/>
    </row>
    <row r="146" spans="3:14" ht="15.75">
      <c r="C146" s="115"/>
      <c r="N146" s="46"/>
    </row>
    <row r="147" spans="3:14" ht="15.75">
      <c r="C147" s="116"/>
      <c r="N147" s="46"/>
    </row>
    <row r="148" spans="3:14" ht="15.75">
      <c r="C148" s="116"/>
      <c r="N148" s="46"/>
    </row>
    <row r="149" spans="3:14" ht="15.75">
      <c r="C149" s="116"/>
      <c r="N149" s="46"/>
    </row>
    <row r="150" spans="3:14" ht="15.75">
      <c r="C150" s="116"/>
      <c r="N150" s="46"/>
    </row>
    <row r="151" ht="15.75">
      <c r="N151" s="46"/>
    </row>
    <row r="152" spans="2:14" ht="15.75">
      <c r="B152" s="41"/>
      <c r="N152" s="46"/>
    </row>
    <row r="153" ht="15.75">
      <c r="N153" s="46"/>
    </row>
    <row r="154" spans="2:14" ht="15.75">
      <c r="B154" s="41"/>
      <c r="N154" s="46"/>
    </row>
    <row r="155" ht="15.75">
      <c r="N155" s="46"/>
    </row>
    <row r="156" ht="15.75">
      <c r="N156" s="46"/>
    </row>
    <row r="157" ht="15.75">
      <c r="N157" s="46"/>
    </row>
    <row r="158" ht="15.75">
      <c r="N158" s="46"/>
    </row>
    <row r="159" ht="15.75">
      <c r="N159" s="46"/>
    </row>
    <row r="160" ht="15.75">
      <c r="N160" s="53"/>
    </row>
    <row r="161" ht="15.75">
      <c r="N161" s="53"/>
    </row>
    <row r="162" ht="15.75">
      <c r="N162" s="53"/>
    </row>
    <row r="163" spans="3:14" ht="15.75">
      <c r="C163" s="98"/>
      <c r="N163" s="53"/>
    </row>
    <row r="164" spans="3:14" ht="15.75">
      <c r="C164" s="98"/>
      <c r="N164" s="53"/>
    </row>
    <row r="165" ht="15.75">
      <c r="N165" s="53"/>
    </row>
    <row r="166" ht="15.75">
      <c r="N166" s="53"/>
    </row>
    <row r="167" ht="15.75">
      <c r="N167" s="53"/>
    </row>
    <row r="168" ht="12.75">
      <c r="C168" s="98"/>
    </row>
    <row r="169" ht="12.75">
      <c r="C169" s="98"/>
    </row>
    <row r="170" ht="12.75">
      <c r="C170" s="98"/>
    </row>
    <row r="171" ht="12.75">
      <c r="C171" s="98"/>
    </row>
    <row r="172" ht="12.75">
      <c r="C172" s="98"/>
    </row>
    <row r="178" ht="12.75">
      <c r="C178" s="98"/>
    </row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Tekepálya</dc:creator>
  <cp:keywords/>
  <dc:description/>
  <cp:lastModifiedBy>Tekepálya</cp:lastModifiedBy>
  <cp:lastPrinted>2020-03-16T10:41:38Z</cp:lastPrinted>
  <dcterms:created xsi:type="dcterms:W3CDTF">2013-12-09T09:00:33Z</dcterms:created>
  <dcterms:modified xsi:type="dcterms:W3CDTF">2020-10-05T17:23:06Z</dcterms:modified>
  <cp:category/>
  <cp:version/>
  <cp:contentType/>
  <cp:contentStatus/>
</cp:coreProperties>
</file>