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<sst xmlns="http://schemas.openxmlformats.org/spreadsheetml/2006/main" count="258" uniqueCount="181">
  <si>
    <t xml:space="preserve">                  Férfi</t>
  </si>
  <si>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</si>
  <si>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</si>
  <si>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</si>
  <si>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</si>
  <si>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</si>
  <si>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</si>
  <si>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</si>
  <si>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</si>
  <si>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</si>
  <si>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</si>
  <si>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</si>
  <si>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</si>
  <si>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</si>
  <si>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</si>
  <si>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</si>
  <si>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</si>
  <si>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</si>
  <si>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</si>
  <si>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</si>
  <si>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</si>
  <si>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</si>
  <si>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</si>
  <si>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</si>
  <si>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</si>
  <si>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</si>
  <si>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</si>
  <si>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</si>
  <si>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</si>
  <si>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</si>
  <si>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</si>
  <si>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</si>
  <si>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</si>
  <si>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</si>
  <si>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</si>
  <si>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</si>
  <si>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</si>
  <si>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</si>
  <si>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</si>
  <si>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</si>
  <si>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</si>
  <si>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</si>
  <si>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</si>
  <si>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</si>
  <si>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</si>
  <si>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</si>
  <si>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</si>
  <si>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40.</t>
  </si>
  <si>
    <t xml:space="preserve">   Csóri bajnokság 2019.-20.</t>
  </si>
  <si>
    <t>Retro</t>
  </si>
  <si>
    <t>Kincsesbánya</t>
  </si>
  <si>
    <t>Nemzeti Front</t>
  </si>
  <si>
    <t>Palota Mix</t>
  </si>
  <si>
    <t>Majdnem Titkos</t>
  </si>
  <si>
    <t>T.T.H.</t>
  </si>
  <si>
    <t>Csak Csajok</t>
  </si>
  <si>
    <t>Csór Önkormányzat</t>
  </si>
  <si>
    <t>M.T.B.</t>
  </si>
  <si>
    <t xml:space="preserve">          Ifj. Fiú</t>
  </si>
  <si>
    <t>Ifj. Leány</t>
  </si>
  <si>
    <t>Ifj. Fiú</t>
  </si>
  <si>
    <t>Ifj.Leány</t>
  </si>
  <si>
    <t>50%+1 legjobb eredmény átlaga</t>
  </si>
  <si>
    <t>Csete K</t>
  </si>
  <si>
    <t>Tolnai G</t>
  </si>
  <si>
    <t>Gál K</t>
  </si>
  <si>
    <t>Fekete G</t>
  </si>
  <si>
    <t>Bognár B</t>
  </si>
  <si>
    <t>Kárpi L</t>
  </si>
  <si>
    <t>Rába E</t>
  </si>
  <si>
    <t>Ifj. Jezsoviczki Cs</t>
  </si>
  <si>
    <t>Hollósi-Hegedűs A</t>
  </si>
  <si>
    <t>Dr. Kiss A</t>
  </si>
  <si>
    <t>Magdics Zs</t>
  </si>
  <si>
    <t>Südi E</t>
  </si>
  <si>
    <t>Medve J</t>
  </si>
  <si>
    <t>Pluhár L</t>
  </si>
  <si>
    <t>Ódor S</t>
  </si>
  <si>
    <t>Fister D</t>
  </si>
  <si>
    <t>Kindl J</t>
  </si>
  <si>
    <t>Katona I</t>
  </si>
  <si>
    <t>Hári Cs</t>
  </si>
  <si>
    <t>Schwarcz T</t>
  </si>
  <si>
    <t>Hegedűs T</t>
  </si>
  <si>
    <t>Bognár N</t>
  </si>
  <si>
    <t>F</t>
  </si>
  <si>
    <t>Csapat fa</t>
  </si>
  <si>
    <t>Csór Önk.</t>
  </si>
  <si>
    <t>Nemzeti Fr.</t>
  </si>
  <si>
    <t>Majdnem T.</t>
  </si>
  <si>
    <t>Csak Cs.</t>
  </si>
  <si>
    <t>Palota M.</t>
  </si>
  <si>
    <t>össz.</t>
  </si>
  <si>
    <t xml:space="preserve">      csapat tabella</t>
  </si>
  <si>
    <t>Össz.fa</t>
  </si>
  <si>
    <t>A.sz.</t>
  </si>
  <si>
    <t>1:5</t>
  </si>
  <si>
    <t>6:0</t>
  </si>
  <si>
    <t>Csány L</t>
  </si>
  <si>
    <t>Csuti I</t>
  </si>
  <si>
    <t>Ódor Á</t>
  </si>
  <si>
    <t>7.forduló</t>
  </si>
  <si>
    <t xml:space="preserve"> Csór Amatőr Teke bajnokság 2019. 20.</t>
  </si>
  <si>
    <t xml:space="preserve"> Csór Amatőr Teke bajnokság 2019.- 20.</t>
  </si>
  <si>
    <t>Bognár Norbert</t>
  </si>
  <si>
    <t>Kindlné Éva</t>
  </si>
  <si>
    <t>Kindl János</t>
  </si>
  <si>
    <t>Pluhár László</t>
  </si>
  <si>
    <t>Györgyi József</t>
  </si>
  <si>
    <t>Magdics Zsolt</t>
  </si>
  <si>
    <t>Rába Edina</t>
  </si>
  <si>
    <t>Kárpi László</t>
  </si>
  <si>
    <t>Jezsoviczki Csaba</t>
  </si>
  <si>
    <t>Hegedűs Tímea</t>
  </si>
  <si>
    <t>Hollósi-Hegedűs Andrea</t>
  </si>
  <si>
    <t>Csete Krisztián</t>
  </si>
  <si>
    <t>Gál Károly</t>
  </si>
  <si>
    <t>Tolnai Gábor</t>
  </si>
  <si>
    <t>Medve József</t>
  </si>
  <si>
    <t>Südi Erika</t>
  </si>
  <si>
    <t>Csuti Imre</t>
  </si>
  <si>
    <t>Hári Csaba</t>
  </si>
  <si>
    <t>Nyirán József</t>
  </si>
  <si>
    <t>Csány Laura</t>
  </si>
  <si>
    <t>Fekete Gréta</t>
  </si>
  <si>
    <t>Bognár Barbara</t>
  </si>
  <si>
    <t>Fister Dorina</t>
  </si>
  <si>
    <t>Csány Norbert</t>
  </si>
  <si>
    <t>Schwarcz Tamás</t>
  </si>
  <si>
    <t>Katona István</t>
  </si>
  <si>
    <t>Ódor Ákos</t>
  </si>
  <si>
    <t>Csehi S</t>
  </si>
  <si>
    <t>Nyirán J</t>
  </si>
  <si>
    <t>Jezsoviczki Cs</t>
  </si>
  <si>
    <t>Györgyi J</t>
  </si>
  <si>
    <t>Kindl J-né Éva</t>
  </si>
  <si>
    <t>Csány N</t>
  </si>
  <si>
    <t>28.</t>
  </si>
  <si>
    <t>29.</t>
  </si>
  <si>
    <t>9.forduló</t>
  </si>
  <si>
    <t>Marxim T.K.</t>
  </si>
  <si>
    <t>Kertész Sándor</t>
  </si>
  <si>
    <t>Fülöp Tamás</t>
  </si>
  <si>
    <t>Tóth Ernő</t>
  </si>
  <si>
    <t>Medve Ádám</t>
  </si>
  <si>
    <t>Csehi Sándor</t>
  </si>
  <si>
    <t>5 : 1</t>
  </si>
  <si>
    <t>Ifj. Jezsoviczki Csaba</t>
  </si>
  <si>
    <t>Kovács Csaba</t>
  </si>
  <si>
    <t>Sárdi Balázs</t>
  </si>
  <si>
    <t>1 : 5</t>
  </si>
  <si>
    <t>Fodor Tamás</t>
  </si>
  <si>
    <t>Dr. Kiss Attila</t>
  </si>
  <si>
    <t>Gál József</t>
  </si>
  <si>
    <t>Hajtó Krisztián</t>
  </si>
  <si>
    <t>Hajtó István</t>
  </si>
  <si>
    <t>9.ford. egyéni sorrendje</t>
  </si>
  <si>
    <t>9.ford</t>
  </si>
  <si>
    <t>Palota Mix - Marxim T.K.</t>
  </si>
  <si>
    <t>928:1019</t>
  </si>
  <si>
    <t>Csór Önk. - Csak Csajok</t>
  </si>
  <si>
    <t>1003:884</t>
  </si>
  <si>
    <t>M.T.B. - Kincsesbánya</t>
  </si>
  <si>
    <t>830:910</t>
  </si>
  <si>
    <t>Retro - Nemzeti Fr.</t>
  </si>
  <si>
    <t>950:1015</t>
  </si>
  <si>
    <t>T.T.H. - Majdnem T.</t>
  </si>
  <si>
    <t>5:1</t>
  </si>
  <si>
    <t>964:891</t>
  </si>
  <si>
    <t>Tóth E</t>
  </si>
  <si>
    <t>Fülöp T</t>
  </si>
  <si>
    <t>Kertész S</t>
  </si>
  <si>
    <t xml:space="preserve">Hajtó K </t>
  </si>
  <si>
    <t>Hajtó I</t>
  </si>
  <si>
    <t>Sárdi B</t>
  </si>
  <si>
    <t>Fodor T</t>
  </si>
  <si>
    <t>Gál J</t>
  </si>
  <si>
    <t>Medve Á</t>
  </si>
  <si>
    <t>Kovács Cs</t>
  </si>
  <si>
    <t>30.</t>
  </si>
  <si>
    <t>31.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</si>
</sst>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60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C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51" fillId="0" borderId="0" xfId="0" applyNumberFormat="1" applyFont="1" applyBorder="1" applyAlignment="1">
      <alignment shrinkToFit="1"/>
    </xf>
    <xf numFmtId="0" fontId="51" fillId="0" borderId="0" xfId="0" applyNumberFormat="1" applyFont="1" applyAlignment="1">
      <alignment/>
    </xf>
    <xf numFmtId="49" fontId="51" fillId="0" borderId="0" xfId="0" applyNumberFormat="1" applyFont="1" applyFill="1" applyBorder="1" applyAlignment="1">
      <alignment shrinkToFit="1"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7" fillId="0" borderId="0" xfId="0" applyFont="1" applyBorder="1" applyAlignment="1">
      <alignment/>
    </xf>
    <xf numFmtId="0" fontId="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7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3" fontId="47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19" borderId="23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19" borderId="32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16" borderId="33" xfId="0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23" xfId="0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19" borderId="33" xfId="0" applyFill="1" applyBorder="1" applyAlignment="1">
      <alignment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3.140625" style="0" customWidth="1"/>
    <col min="4" max="4" width="4.28125" style="0" customWidth="1"/>
    <col min="5" max="5" width="4.00390625" style="0" customWidth="1"/>
    <col min="6" max="6" width="3.00390625" style="0" customWidth="1"/>
    <col min="7" max="7" width="5.5742187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78" t="s">
        <v>48</v>
      </c>
      <c r="C1" s="79"/>
      <c r="D1" s="79"/>
      <c r="E1" s="80"/>
      <c r="F1" s="80"/>
      <c r="G1" s="81"/>
      <c r="I1" s="5"/>
    </row>
    <row r="2" spans="1:9" ht="12" customHeight="1" thickBot="1">
      <c r="A2" s="5"/>
      <c r="B2" s="82" t="s">
        <v>93</v>
      </c>
      <c r="C2" s="83"/>
      <c r="D2" s="5"/>
      <c r="E2" s="5"/>
      <c r="F2" s="5"/>
      <c r="G2" s="5"/>
      <c r="H2" s="5"/>
      <c r="I2" s="5"/>
    </row>
    <row r="3" spans="1:15" ht="17.25" customHeight="1" thickBot="1" thickTop="1">
      <c r="A3" s="70" t="s">
        <v>4</v>
      </c>
      <c r="B3" s="70" t="s">
        <v>7</v>
      </c>
      <c r="C3" s="71" t="s">
        <v>85</v>
      </c>
      <c r="D3" s="72" t="s">
        <v>8</v>
      </c>
      <c r="E3" s="72" t="s">
        <v>9</v>
      </c>
      <c r="F3" s="72" t="s">
        <v>10</v>
      </c>
      <c r="G3" s="72" t="s">
        <v>17</v>
      </c>
      <c r="H3" s="73" t="s">
        <v>95</v>
      </c>
      <c r="I3" s="73" t="s">
        <v>94</v>
      </c>
      <c r="J3" s="72" t="s">
        <v>11</v>
      </c>
      <c r="L3" s="29" t="s">
        <v>157</v>
      </c>
      <c r="M3" s="21"/>
      <c r="N3" s="21"/>
      <c r="O3" s="22"/>
    </row>
    <row r="4" spans="1:15" ht="14.25" customHeight="1" thickBot="1" thickTop="1">
      <c r="A4" s="74">
        <v>1</v>
      </c>
      <c r="B4" s="77" t="s">
        <v>56</v>
      </c>
      <c r="C4" s="137">
        <v>8</v>
      </c>
      <c r="D4" s="139">
        <v>7</v>
      </c>
      <c r="E4" s="75">
        <v>1</v>
      </c>
      <c r="F4" s="75">
        <v>0</v>
      </c>
      <c r="G4" s="139">
        <v>40</v>
      </c>
      <c r="H4" s="138">
        <v>43</v>
      </c>
      <c r="I4" s="138">
        <v>8103</v>
      </c>
      <c r="J4" s="138">
        <v>15</v>
      </c>
      <c r="L4" s="30" t="s">
        <v>158</v>
      </c>
      <c r="M4" s="21"/>
      <c r="N4" s="21"/>
      <c r="O4" s="22"/>
    </row>
    <row r="5" spans="1:15" ht="13.5" thickBot="1">
      <c r="A5" s="74">
        <v>2</v>
      </c>
      <c r="B5" s="70" t="s">
        <v>140</v>
      </c>
      <c r="C5" s="137">
        <v>8</v>
      </c>
      <c r="D5" s="138">
        <v>6</v>
      </c>
      <c r="E5" s="139">
        <v>1</v>
      </c>
      <c r="F5" s="75">
        <v>1</v>
      </c>
      <c r="G5" s="139">
        <v>34</v>
      </c>
      <c r="H5" s="138">
        <v>40.5</v>
      </c>
      <c r="I5" s="138">
        <v>8090</v>
      </c>
      <c r="J5" s="138">
        <v>13</v>
      </c>
      <c r="L5" s="23" t="s">
        <v>96</v>
      </c>
      <c r="M5" s="6"/>
      <c r="N5" s="6"/>
      <c r="O5" s="17"/>
    </row>
    <row r="6" spans="1:15" ht="13.5" thickBot="1">
      <c r="A6" s="74">
        <v>3</v>
      </c>
      <c r="B6" s="70" t="s">
        <v>51</v>
      </c>
      <c r="C6" s="137">
        <v>8</v>
      </c>
      <c r="D6" s="139">
        <v>5</v>
      </c>
      <c r="E6" s="75">
        <v>1</v>
      </c>
      <c r="F6" s="139">
        <v>2</v>
      </c>
      <c r="G6" s="138">
        <v>31</v>
      </c>
      <c r="H6" s="138">
        <v>39.5</v>
      </c>
      <c r="I6" s="138">
        <v>7948</v>
      </c>
      <c r="J6" s="139">
        <v>11</v>
      </c>
      <c r="L6" s="28" t="s">
        <v>159</v>
      </c>
      <c r="M6" s="18"/>
      <c r="N6" s="18"/>
      <c r="O6" s="19"/>
    </row>
    <row r="7" spans="1:15" ht="14.25" thickBot="1" thickTop="1">
      <c r="A7" s="74">
        <v>4</v>
      </c>
      <c r="B7" s="70" t="s">
        <v>50</v>
      </c>
      <c r="C7" s="137">
        <v>8</v>
      </c>
      <c r="D7" s="139">
        <v>5</v>
      </c>
      <c r="E7" s="139">
        <v>1</v>
      </c>
      <c r="F7" s="75">
        <v>2</v>
      </c>
      <c r="G7" s="139">
        <v>30</v>
      </c>
      <c r="H7" s="138">
        <v>36</v>
      </c>
      <c r="I7" s="138">
        <v>7460</v>
      </c>
      <c r="J7" s="138">
        <v>11</v>
      </c>
      <c r="L7" s="20" t="s">
        <v>160</v>
      </c>
      <c r="M7" s="21"/>
      <c r="N7" s="21"/>
      <c r="O7" s="60"/>
    </row>
    <row r="8" spans="1:15" ht="13.5" thickBot="1">
      <c r="A8" s="74">
        <v>5</v>
      </c>
      <c r="B8" s="70" t="s">
        <v>54</v>
      </c>
      <c r="C8" s="137">
        <v>8</v>
      </c>
      <c r="D8" s="138">
        <v>5</v>
      </c>
      <c r="E8" s="75">
        <v>0</v>
      </c>
      <c r="F8" s="75">
        <v>3</v>
      </c>
      <c r="G8" s="138">
        <v>28</v>
      </c>
      <c r="H8" s="138">
        <v>33.5</v>
      </c>
      <c r="I8" s="138">
        <v>7770</v>
      </c>
      <c r="J8" s="138">
        <v>10</v>
      </c>
      <c r="L8" s="23" t="s">
        <v>97</v>
      </c>
      <c r="M8" s="6"/>
      <c r="N8" s="6"/>
      <c r="O8" s="17"/>
    </row>
    <row r="9" spans="1:15" ht="13.5" thickBot="1">
      <c r="A9" s="74">
        <v>6</v>
      </c>
      <c r="B9" s="77" t="s">
        <v>53</v>
      </c>
      <c r="C9" s="137">
        <v>8</v>
      </c>
      <c r="D9" s="138">
        <v>4</v>
      </c>
      <c r="E9" s="75">
        <v>0</v>
      </c>
      <c r="F9" s="139">
        <v>4</v>
      </c>
      <c r="G9" s="139">
        <v>28.5</v>
      </c>
      <c r="H9" s="138">
        <v>36.5</v>
      </c>
      <c r="I9" s="138">
        <v>7733</v>
      </c>
      <c r="J9" s="138">
        <v>8</v>
      </c>
      <c r="L9" s="7" t="s">
        <v>161</v>
      </c>
      <c r="M9" s="38"/>
      <c r="N9" s="38"/>
      <c r="O9" s="39"/>
    </row>
    <row r="10" spans="1:15" ht="14.25" thickBot="1" thickTop="1">
      <c r="A10" s="74">
        <v>7</v>
      </c>
      <c r="B10" s="70" t="s">
        <v>49</v>
      </c>
      <c r="C10" s="137">
        <v>8</v>
      </c>
      <c r="D10" s="75">
        <v>4</v>
      </c>
      <c r="E10" s="75">
        <v>0</v>
      </c>
      <c r="F10" s="139">
        <v>4</v>
      </c>
      <c r="G10" s="139">
        <v>23</v>
      </c>
      <c r="H10" s="138">
        <v>30</v>
      </c>
      <c r="I10" s="138">
        <v>7409</v>
      </c>
      <c r="J10" s="76">
        <v>8</v>
      </c>
      <c r="L10" s="20" t="s">
        <v>162</v>
      </c>
      <c r="M10" s="21"/>
      <c r="N10" s="21"/>
      <c r="O10" s="22"/>
    </row>
    <row r="11" spans="1:15" ht="13.5" thickBot="1">
      <c r="A11" s="74">
        <v>8</v>
      </c>
      <c r="B11" s="70" t="s">
        <v>57</v>
      </c>
      <c r="C11" s="137">
        <v>8</v>
      </c>
      <c r="D11" s="139">
        <v>1</v>
      </c>
      <c r="E11" s="75">
        <v>0</v>
      </c>
      <c r="F11" s="139">
        <v>7</v>
      </c>
      <c r="G11" s="139">
        <v>11</v>
      </c>
      <c r="H11" s="138">
        <v>23</v>
      </c>
      <c r="I11" s="138">
        <v>7012</v>
      </c>
      <c r="J11" s="138">
        <v>2</v>
      </c>
      <c r="L11" s="23" t="s">
        <v>96</v>
      </c>
      <c r="M11" s="55"/>
      <c r="N11" s="55"/>
      <c r="O11" s="61"/>
    </row>
    <row r="12" spans="1:15" ht="13.5" customHeight="1" thickBot="1">
      <c r="A12" s="74">
        <v>9</v>
      </c>
      <c r="B12" s="70" t="s">
        <v>55</v>
      </c>
      <c r="C12" s="137">
        <v>8</v>
      </c>
      <c r="D12" s="75">
        <v>1</v>
      </c>
      <c r="E12" s="75">
        <v>0</v>
      </c>
      <c r="F12" s="139">
        <v>7</v>
      </c>
      <c r="G12" s="75">
        <v>8</v>
      </c>
      <c r="H12" s="138">
        <v>17.5</v>
      </c>
      <c r="I12" s="138">
        <v>6952</v>
      </c>
      <c r="J12" s="75">
        <v>2</v>
      </c>
      <c r="L12" s="62" t="s">
        <v>163</v>
      </c>
      <c r="M12" s="63"/>
      <c r="N12" s="63"/>
      <c r="O12" s="64"/>
    </row>
    <row r="13" spans="1:15" ht="12.75" customHeight="1" thickBot="1" thickTop="1">
      <c r="A13" s="74">
        <v>10</v>
      </c>
      <c r="B13" s="70" t="s">
        <v>52</v>
      </c>
      <c r="C13" s="137">
        <v>8</v>
      </c>
      <c r="D13" s="76">
        <v>0</v>
      </c>
      <c r="E13" s="75">
        <v>0</v>
      </c>
      <c r="F13" s="139">
        <v>8</v>
      </c>
      <c r="G13" s="139">
        <v>6.5</v>
      </c>
      <c r="H13" s="138">
        <v>18.5</v>
      </c>
      <c r="I13" s="138">
        <v>6826</v>
      </c>
      <c r="J13" s="76">
        <v>0</v>
      </c>
      <c r="L13" s="20" t="s">
        <v>164</v>
      </c>
      <c r="M13" s="21"/>
      <c r="N13" s="21"/>
      <c r="O13" s="22"/>
    </row>
    <row r="14" spans="1:15" ht="12.75">
      <c r="A14" s="6"/>
      <c r="L14" s="23" t="s">
        <v>96</v>
      </c>
      <c r="M14" s="6"/>
      <c r="N14" s="6"/>
      <c r="O14" s="17"/>
    </row>
    <row r="15" spans="1:15" ht="13.5" thickBot="1">
      <c r="A15" s="5"/>
      <c r="L15" s="65" t="s">
        <v>165</v>
      </c>
      <c r="M15" s="18"/>
      <c r="N15" s="18"/>
      <c r="O15" s="19"/>
    </row>
    <row r="16" spans="12:15" ht="13.5" thickTop="1">
      <c r="L16" s="20" t="s">
        <v>166</v>
      </c>
      <c r="M16" s="21"/>
      <c r="N16" s="21"/>
      <c r="O16" s="22"/>
    </row>
    <row r="17" spans="12:15" ht="12.75">
      <c r="L17" s="23" t="s">
        <v>167</v>
      </c>
      <c r="M17" s="6"/>
      <c r="N17" s="6"/>
      <c r="O17" s="17"/>
    </row>
    <row r="18" spans="12:15" ht="12.75">
      <c r="L18" s="23" t="s">
        <v>168</v>
      </c>
      <c r="M18" s="6"/>
      <c r="N18" s="6"/>
      <c r="O18" s="17"/>
    </row>
    <row r="19" spans="12:15" ht="13.5" thickBot="1">
      <c r="L19" s="68"/>
      <c r="M19" s="38"/>
      <c r="N19" s="38"/>
      <c r="O19" s="39"/>
    </row>
    <row r="20" spans="11:14" ht="13.5" thickTop="1">
      <c r="K20" s="15"/>
      <c r="L20" s="5"/>
      <c r="M20" s="5"/>
      <c r="N20" s="5"/>
    </row>
    <row r="21" spans="11:14" ht="12.75">
      <c r="K21" s="55"/>
      <c r="L21" s="5"/>
      <c r="M21" s="5"/>
      <c r="N21" s="5"/>
    </row>
    <row r="22" spans="11:14" ht="12.75">
      <c r="K22" s="15"/>
      <c r="L22" s="5"/>
      <c r="M22" s="5"/>
      <c r="N22" s="5"/>
    </row>
    <row r="24" spans="11:14" ht="12.75">
      <c r="K24" s="55"/>
      <c r="L24" s="55"/>
      <c r="M24" s="55"/>
      <c r="N24" s="55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55"/>
      <c r="L25" s="55"/>
      <c r="M25" s="55"/>
      <c r="N25" s="55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55"/>
      <c r="L26" s="55"/>
      <c r="M26" s="55"/>
      <c r="N26" s="55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55"/>
      <c r="L27" s="55"/>
      <c r="M27" s="55"/>
      <c r="N27" s="55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55"/>
      <c r="L28" s="55"/>
      <c r="M28" s="55"/>
      <c r="N28" s="55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55"/>
      <c r="L29" s="55"/>
      <c r="M29" s="55"/>
      <c r="N29" s="55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55"/>
      <c r="L30" s="55"/>
      <c r="M30" s="55"/>
      <c r="N30" s="55"/>
    </row>
    <row r="31" spans="7:14" ht="12.75">
      <c r="G31" s="8"/>
      <c r="J31" s="1"/>
      <c r="K31" s="55"/>
      <c r="L31" s="55"/>
      <c r="M31" s="55"/>
      <c r="N31" s="55"/>
    </row>
    <row r="32" spans="7:14" ht="12.75">
      <c r="G32" s="8"/>
      <c r="K32" s="55"/>
      <c r="L32" s="55"/>
      <c r="M32" s="55"/>
      <c r="N32" s="55"/>
    </row>
    <row r="33" spans="11:14" ht="12.75">
      <c r="K33" s="55"/>
      <c r="L33" s="55"/>
      <c r="M33" s="55"/>
      <c r="N33" s="55"/>
    </row>
    <row r="34" spans="11:14" ht="12.75">
      <c r="K34" s="55"/>
      <c r="L34" s="55"/>
      <c r="M34" s="55"/>
      <c r="N34" s="55"/>
    </row>
    <row r="35" spans="11:14" ht="12.75">
      <c r="K35" s="55"/>
      <c r="L35" s="55"/>
      <c r="M35" s="55"/>
      <c r="N35" s="55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9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2.7109375" style="0" customWidth="1"/>
    <col min="2" max="20" width="6.421875" style="0" customWidth="1"/>
  </cols>
  <sheetData>
    <row r="1" ht="12.75">
      <c r="A1" s="11" t="s">
        <v>86</v>
      </c>
    </row>
    <row r="2" spans="2:20" ht="12.75">
      <c r="B2" s="49" t="s">
        <v>20</v>
      </c>
      <c r="C2" s="49" t="s">
        <v>21</v>
      </c>
      <c r="D2" s="49" t="s">
        <v>22</v>
      </c>
      <c r="E2" s="49" t="s">
        <v>23</v>
      </c>
      <c r="F2" s="49" t="s">
        <v>24</v>
      </c>
      <c r="G2" s="49" t="s">
        <v>25</v>
      </c>
      <c r="H2" s="49" t="s">
        <v>26</v>
      </c>
      <c r="I2" s="49" t="s">
        <v>27</v>
      </c>
      <c r="J2" s="49" t="s">
        <v>28</v>
      </c>
      <c r="K2" s="49" t="s">
        <v>29</v>
      </c>
      <c r="L2" s="49" t="s">
        <v>30</v>
      </c>
      <c r="M2" s="49" t="s">
        <v>31</v>
      </c>
      <c r="N2" s="49" t="s">
        <v>32</v>
      </c>
      <c r="O2" s="49" t="s">
        <v>33</v>
      </c>
      <c r="P2" s="49" t="s">
        <v>34</v>
      </c>
      <c r="Q2" s="49" t="s">
        <v>35</v>
      </c>
      <c r="R2" s="49" t="s">
        <v>36</v>
      </c>
      <c r="S2" s="49" t="s">
        <v>37</v>
      </c>
      <c r="T2" s="49" t="s">
        <v>92</v>
      </c>
    </row>
    <row r="3" spans="1:20" ht="12.75">
      <c r="A3" s="11" t="s">
        <v>87</v>
      </c>
      <c r="B3">
        <v>1016</v>
      </c>
      <c r="C3">
        <v>1045</v>
      </c>
      <c r="D3">
        <v>1020</v>
      </c>
      <c r="E3">
        <v>1029</v>
      </c>
      <c r="F3">
        <v>964</v>
      </c>
      <c r="G3">
        <v>1004</v>
      </c>
      <c r="H3">
        <v>1022</v>
      </c>
      <c r="J3">
        <v>1003</v>
      </c>
      <c r="T3">
        <f aca="true" t="shared" si="0" ref="T3:T12">SUM(B3:S3)</f>
        <v>8103</v>
      </c>
    </row>
    <row r="4" spans="1:20" ht="12.75">
      <c r="A4" s="11" t="s">
        <v>88</v>
      </c>
      <c r="B4">
        <v>981</v>
      </c>
      <c r="C4">
        <v>970</v>
      </c>
      <c r="D4">
        <v>914</v>
      </c>
      <c r="E4">
        <v>1052</v>
      </c>
      <c r="F4">
        <v>969</v>
      </c>
      <c r="G4">
        <v>1024</v>
      </c>
      <c r="H4">
        <v>1023</v>
      </c>
      <c r="J4">
        <v>1015</v>
      </c>
      <c r="T4">
        <f t="shared" si="0"/>
        <v>7948</v>
      </c>
    </row>
    <row r="5" spans="1:20" ht="12.75">
      <c r="A5" s="11" t="s">
        <v>140</v>
      </c>
      <c r="B5">
        <v>1015</v>
      </c>
      <c r="C5">
        <v>985</v>
      </c>
      <c r="D5">
        <v>986</v>
      </c>
      <c r="E5">
        <v>993</v>
      </c>
      <c r="F5">
        <v>1038</v>
      </c>
      <c r="G5">
        <v>1006</v>
      </c>
      <c r="H5">
        <v>1048</v>
      </c>
      <c r="J5">
        <v>1019</v>
      </c>
      <c r="T5">
        <f t="shared" si="0"/>
        <v>8090</v>
      </c>
    </row>
    <row r="6" spans="1:20" ht="12.75">
      <c r="A6" s="11" t="s">
        <v>54</v>
      </c>
      <c r="B6">
        <v>987</v>
      </c>
      <c r="C6">
        <v>964</v>
      </c>
      <c r="D6">
        <v>987</v>
      </c>
      <c r="E6">
        <v>856</v>
      </c>
      <c r="F6">
        <v>1031</v>
      </c>
      <c r="G6">
        <v>1027</v>
      </c>
      <c r="H6">
        <v>954</v>
      </c>
      <c r="J6">
        <v>964</v>
      </c>
      <c r="T6">
        <f t="shared" si="0"/>
        <v>7770</v>
      </c>
    </row>
    <row r="7" spans="1:20" ht="12.75">
      <c r="A7" s="11" t="s">
        <v>50</v>
      </c>
      <c r="B7">
        <v>876</v>
      </c>
      <c r="C7">
        <v>913</v>
      </c>
      <c r="D7">
        <v>900</v>
      </c>
      <c r="E7">
        <v>951</v>
      </c>
      <c r="F7">
        <v>976</v>
      </c>
      <c r="G7">
        <v>1006</v>
      </c>
      <c r="H7">
        <v>928</v>
      </c>
      <c r="J7">
        <v>910</v>
      </c>
      <c r="T7">
        <f t="shared" si="0"/>
        <v>7460</v>
      </c>
    </row>
    <row r="8" spans="1:20" ht="12.75">
      <c r="A8" s="11" t="s">
        <v>89</v>
      </c>
      <c r="B8">
        <v>1013</v>
      </c>
      <c r="C8">
        <v>966</v>
      </c>
      <c r="D8">
        <v>937</v>
      </c>
      <c r="E8">
        <v>974</v>
      </c>
      <c r="F8">
        <v>941</v>
      </c>
      <c r="G8">
        <v>1004</v>
      </c>
      <c r="H8">
        <v>1007</v>
      </c>
      <c r="J8">
        <v>891</v>
      </c>
      <c r="T8">
        <f t="shared" si="0"/>
        <v>7733</v>
      </c>
    </row>
    <row r="9" spans="1:20" ht="12.75">
      <c r="A9" s="11" t="s">
        <v>49</v>
      </c>
      <c r="B9">
        <v>907</v>
      </c>
      <c r="C9">
        <v>857</v>
      </c>
      <c r="D9">
        <v>905</v>
      </c>
      <c r="E9">
        <v>952</v>
      </c>
      <c r="F9">
        <v>971</v>
      </c>
      <c r="G9">
        <v>914</v>
      </c>
      <c r="H9">
        <v>953</v>
      </c>
      <c r="J9">
        <v>950</v>
      </c>
      <c r="T9">
        <f t="shared" si="0"/>
        <v>7409</v>
      </c>
    </row>
    <row r="10" spans="1:20" ht="12.75">
      <c r="A10" s="11" t="s">
        <v>90</v>
      </c>
      <c r="B10">
        <v>852</v>
      </c>
      <c r="C10">
        <v>877</v>
      </c>
      <c r="D10">
        <v>883</v>
      </c>
      <c r="E10">
        <v>908</v>
      </c>
      <c r="F10">
        <v>836</v>
      </c>
      <c r="G10">
        <v>857</v>
      </c>
      <c r="H10">
        <v>855</v>
      </c>
      <c r="J10">
        <v>884</v>
      </c>
      <c r="T10">
        <f t="shared" si="0"/>
        <v>6952</v>
      </c>
    </row>
    <row r="11" spans="1:20" ht="12.75">
      <c r="A11" s="11" t="s">
        <v>91</v>
      </c>
      <c r="B11">
        <v>863</v>
      </c>
      <c r="C11">
        <v>848</v>
      </c>
      <c r="D11">
        <v>818</v>
      </c>
      <c r="E11">
        <v>876</v>
      </c>
      <c r="F11">
        <v>822</v>
      </c>
      <c r="G11">
        <v>866</v>
      </c>
      <c r="H11">
        <v>805</v>
      </c>
      <c r="J11">
        <v>928</v>
      </c>
      <c r="T11">
        <f t="shared" si="0"/>
        <v>6826</v>
      </c>
    </row>
    <row r="12" spans="1:20" ht="12.75">
      <c r="A12" s="11" t="s">
        <v>57</v>
      </c>
      <c r="B12">
        <v>860</v>
      </c>
      <c r="C12">
        <v>882</v>
      </c>
      <c r="D12">
        <v>901</v>
      </c>
      <c r="E12">
        <v>899</v>
      </c>
      <c r="F12">
        <v>871</v>
      </c>
      <c r="G12">
        <v>954</v>
      </c>
      <c r="H12">
        <v>815</v>
      </c>
      <c r="J12">
        <v>830</v>
      </c>
      <c r="T12">
        <f t="shared" si="0"/>
        <v>7012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" customWidth="1"/>
    <col min="4" max="4" width="3.00390625" style="0" customWidth="1"/>
    <col min="5" max="5" width="19.421875" style="0" customWidth="1"/>
    <col min="6" max="6" width="4.28125" style="11" customWidth="1"/>
    <col min="7" max="7" width="3.140625" style="0" customWidth="1"/>
    <col min="8" max="8" width="18.8515625" style="0" customWidth="1"/>
    <col min="9" max="9" width="4.140625" style="11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" customWidth="1"/>
    <col min="14" max="14" width="4.7109375" style="0" customWidth="1"/>
  </cols>
  <sheetData>
    <row r="1" spans="1:2" ht="18">
      <c r="A1" s="4"/>
      <c r="B1" s="9" t="s">
        <v>156</v>
      </c>
    </row>
    <row r="2" spans="2:15" ht="12.75">
      <c r="B2" s="8" t="s">
        <v>12</v>
      </c>
      <c r="E2" s="8" t="s">
        <v>13</v>
      </c>
      <c r="H2" s="8" t="s">
        <v>60</v>
      </c>
      <c r="L2" s="8" t="s">
        <v>61</v>
      </c>
      <c r="M2" s="108"/>
      <c r="N2" s="5"/>
      <c r="O2" s="5"/>
    </row>
    <row r="3" spans="14:15" ht="12.75">
      <c r="N3" s="6"/>
      <c r="O3" s="5"/>
    </row>
    <row r="4" spans="1:14" ht="15.75">
      <c r="A4" s="8" t="s">
        <v>20</v>
      </c>
      <c r="B4" s="42" t="s">
        <v>132</v>
      </c>
      <c r="C4" s="58">
        <v>283</v>
      </c>
      <c r="D4" s="8" t="s">
        <v>20</v>
      </c>
      <c r="E4" s="42" t="s">
        <v>69</v>
      </c>
      <c r="F4" s="58">
        <v>236</v>
      </c>
      <c r="G4" s="8" t="s">
        <v>20</v>
      </c>
      <c r="H4" s="45" t="s">
        <v>70</v>
      </c>
      <c r="I4" s="58">
        <v>211</v>
      </c>
      <c r="J4" s="67" t="s">
        <v>20</v>
      </c>
      <c r="K4" s="8" t="s">
        <v>20</v>
      </c>
      <c r="L4" s="46" t="s">
        <v>83</v>
      </c>
      <c r="M4" s="112">
        <v>227</v>
      </c>
      <c r="N4" s="6"/>
    </row>
    <row r="5" spans="1:15" ht="15.75" customHeight="1">
      <c r="A5" s="8" t="s">
        <v>21</v>
      </c>
      <c r="B5" s="42" t="s">
        <v>174</v>
      </c>
      <c r="C5" s="58">
        <v>264</v>
      </c>
      <c r="D5" s="8" t="s">
        <v>21</v>
      </c>
      <c r="E5" s="45" t="s">
        <v>135</v>
      </c>
      <c r="F5" s="110">
        <v>227</v>
      </c>
      <c r="G5" s="8"/>
      <c r="H5" s="45"/>
      <c r="J5" s="67" t="s">
        <v>21</v>
      </c>
      <c r="K5" s="8" t="s">
        <v>21</v>
      </c>
      <c r="L5" s="45" t="s">
        <v>98</v>
      </c>
      <c r="M5" s="109">
        <v>236</v>
      </c>
      <c r="N5" s="6"/>
      <c r="O5" s="5"/>
    </row>
    <row r="6" spans="1:15" ht="15.75" customHeight="1">
      <c r="A6" s="8" t="s">
        <v>22</v>
      </c>
      <c r="B6" s="42" t="s">
        <v>73</v>
      </c>
      <c r="C6" s="109">
        <v>262</v>
      </c>
      <c r="D6" s="8" t="s">
        <v>22</v>
      </c>
      <c r="E6" s="48" t="s">
        <v>74</v>
      </c>
      <c r="F6" s="110">
        <v>218</v>
      </c>
      <c r="G6" s="8"/>
      <c r="H6" s="45"/>
      <c r="I6" s="69"/>
      <c r="J6" s="67" t="s">
        <v>22</v>
      </c>
      <c r="K6" s="8" t="s">
        <v>22</v>
      </c>
      <c r="L6" s="45" t="s">
        <v>66</v>
      </c>
      <c r="M6" s="58">
        <v>235</v>
      </c>
      <c r="N6" s="6"/>
      <c r="O6" s="5"/>
    </row>
    <row r="7" spans="1:15" ht="15.75" customHeight="1">
      <c r="A7" s="8" t="s">
        <v>23</v>
      </c>
      <c r="B7" s="43" t="s">
        <v>72</v>
      </c>
      <c r="C7" s="104">
        <v>261</v>
      </c>
      <c r="D7" s="8" t="s">
        <v>23</v>
      </c>
      <c r="E7" s="40" t="s">
        <v>71</v>
      </c>
      <c r="F7" s="109">
        <v>210</v>
      </c>
      <c r="G7" s="8"/>
      <c r="H7" s="11"/>
      <c r="J7" s="67" t="s">
        <v>23</v>
      </c>
      <c r="K7" s="8" t="s">
        <v>23</v>
      </c>
      <c r="L7" s="42" t="s">
        <v>67</v>
      </c>
      <c r="M7" s="109">
        <v>218</v>
      </c>
      <c r="N7" s="6"/>
      <c r="O7" s="5"/>
    </row>
    <row r="8" spans="1:15" ht="15.75" customHeight="1">
      <c r="A8" s="8" t="s">
        <v>24</v>
      </c>
      <c r="B8" s="45" t="s">
        <v>170</v>
      </c>
      <c r="C8" s="58">
        <v>260</v>
      </c>
      <c r="D8" s="8"/>
      <c r="E8" s="45"/>
      <c r="G8" s="8"/>
      <c r="H8" s="85"/>
      <c r="K8" s="8" t="s">
        <v>24</v>
      </c>
      <c r="L8" s="45" t="s">
        <v>78</v>
      </c>
      <c r="M8" s="58">
        <v>189</v>
      </c>
      <c r="N8" s="6"/>
      <c r="O8" s="5"/>
    </row>
    <row r="9" spans="1:15" ht="15.75" customHeight="1">
      <c r="A9" s="8" t="s">
        <v>25</v>
      </c>
      <c r="B9" s="42" t="s">
        <v>131</v>
      </c>
      <c r="C9" s="110">
        <v>259</v>
      </c>
      <c r="D9" s="8"/>
      <c r="E9" s="46"/>
      <c r="F9" s="69"/>
      <c r="G9" s="8"/>
      <c r="H9" s="45"/>
      <c r="M9" s="112"/>
      <c r="N9" s="6"/>
      <c r="O9" s="5"/>
    </row>
    <row r="10" spans="1:15" ht="15.75" customHeight="1">
      <c r="A10" s="8" t="s">
        <v>26</v>
      </c>
      <c r="B10" s="45" t="s">
        <v>100</v>
      </c>
      <c r="C10" s="110">
        <v>259</v>
      </c>
      <c r="D10" s="8"/>
      <c r="E10" s="45"/>
      <c r="F10" s="69"/>
      <c r="G10" s="8"/>
      <c r="H10" s="45"/>
      <c r="I10" s="69"/>
      <c r="N10" s="6"/>
      <c r="O10" s="5"/>
    </row>
    <row r="11" spans="1:15" ht="15.75" customHeight="1">
      <c r="A11" s="8" t="s">
        <v>27</v>
      </c>
      <c r="B11" s="40" t="s">
        <v>169</v>
      </c>
      <c r="C11" s="112">
        <v>256</v>
      </c>
      <c r="D11" s="8"/>
      <c r="E11" s="42"/>
      <c r="H11" s="45"/>
      <c r="L11" s="6"/>
      <c r="M11" s="6"/>
      <c r="N11" s="6"/>
      <c r="O11" s="5"/>
    </row>
    <row r="12" spans="1:15" ht="15.75" customHeight="1">
      <c r="A12" s="8" t="s">
        <v>28</v>
      </c>
      <c r="B12" s="44" t="s">
        <v>79</v>
      </c>
      <c r="C12" s="110">
        <v>254</v>
      </c>
      <c r="D12" s="8"/>
      <c r="E12" s="45"/>
      <c r="G12" s="11"/>
      <c r="H12" s="45"/>
      <c r="L12" s="6"/>
      <c r="M12" s="6"/>
      <c r="N12" s="6"/>
      <c r="O12" s="5"/>
    </row>
    <row r="13" spans="1:15" ht="15.75" customHeight="1">
      <c r="A13" s="8" t="s">
        <v>29</v>
      </c>
      <c r="B13" s="45" t="s">
        <v>81</v>
      </c>
      <c r="C13" s="58">
        <v>252</v>
      </c>
      <c r="D13" s="8"/>
      <c r="E13" s="40"/>
      <c r="G13" s="11"/>
      <c r="H13" s="45"/>
      <c r="I13" s="106"/>
      <c r="L13" s="6"/>
      <c r="M13" s="6"/>
      <c r="N13" s="6"/>
      <c r="O13" s="5"/>
    </row>
    <row r="14" spans="1:15" ht="15.75" customHeight="1">
      <c r="A14" s="8" t="s">
        <v>30</v>
      </c>
      <c r="B14" s="40" t="s">
        <v>63</v>
      </c>
      <c r="C14" s="58">
        <v>249</v>
      </c>
      <c r="D14" s="8"/>
      <c r="E14" s="48"/>
      <c r="G14" s="11"/>
      <c r="H14" s="45"/>
      <c r="L14" s="6"/>
      <c r="M14" s="6"/>
      <c r="N14" s="6"/>
      <c r="O14" s="5"/>
    </row>
    <row r="15" spans="1:15" ht="15.75" customHeight="1">
      <c r="A15" s="8" t="s">
        <v>31</v>
      </c>
      <c r="B15" s="42" t="s">
        <v>65</v>
      </c>
      <c r="C15" s="110">
        <v>248</v>
      </c>
      <c r="E15" s="42"/>
      <c r="F15" s="69"/>
      <c r="G15" s="8"/>
      <c r="L15" s="6"/>
      <c r="M15" s="6"/>
      <c r="N15" s="6"/>
      <c r="O15" s="5"/>
    </row>
    <row r="16" spans="1:15" ht="15.75" customHeight="1">
      <c r="A16" s="8" t="s">
        <v>32</v>
      </c>
      <c r="B16" s="42" t="s">
        <v>64</v>
      </c>
      <c r="C16" s="110">
        <v>247</v>
      </c>
      <c r="E16" s="86"/>
      <c r="G16" s="8"/>
      <c r="I16" s="69"/>
      <c r="L16" s="6"/>
      <c r="M16" s="6"/>
      <c r="N16" s="6"/>
      <c r="O16" s="5"/>
    </row>
    <row r="17" spans="1:15" ht="15.75" customHeight="1">
      <c r="A17" s="8" t="s">
        <v>33</v>
      </c>
      <c r="B17" s="45" t="s">
        <v>84</v>
      </c>
      <c r="C17" s="58">
        <v>247</v>
      </c>
      <c r="D17" s="8"/>
      <c r="E17" s="86"/>
      <c r="G17" s="8"/>
      <c r="L17" s="6"/>
      <c r="M17" s="6"/>
      <c r="N17" s="6"/>
      <c r="O17" s="5"/>
    </row>
    <row r="18" spans="1:15" ht="15.75" customHeight="1">
      <c r="A18" s="8" t="s">
        <v>34</v>
      </c>
      <c r="B18" s="42" t="s">
        <v>99</v>
      </c>
      <c r="C18" s="109">
        <v>242</v>
      </c>
      <c r="D18" s="8"/>
      <c r="E18" s="87"/>
      <c r="F18" s="69"/>
      <c r="G18" s="8"/>
      <c r="H18" s="41"/>
      <c r="I18" s="49"/>
      <c r="L18" s="6"/>
      <c r="M18" s="6"/>
      <c r="N18" s="6"/>
      <c r="O18" s="5"/>
    </row>
    <row r="19" spans="1:15" ht="15.75" customHeight="1">
      <c r="A19" s="8" t="s">
        <v>35</v>
      </c>
      <c r="B19" s="45" t="s">
        <v>76</v>
      </c>
      <c r="C19" s="58">
        <v>242</v>
      </c>
      <c r="D19" s="8"/>
      <c r="E19" s="84"/>
      <c r="F19" s="69"/>
      <c r="G19" s="8"/>
      <c r="L19" s="5"/>
      <c r="M19" s="108"/>
      <c r="N19" s="5"/>
      <c r="O19" s="5"/>
    </row>
    <row r="20" spans="1:7" ht="15.75" customHeight="1">
      <c r="A20" s="8" t="s">
        <v>36</v>
      </c>
      <c r="B20" s="40" t="s">
        <v>77</v>
      </c>
      <c r="C20" s="109">
        <v>241</v>
      </c>
      <c r="D20" s="8"/>
      <c r="E20" s="84"/>
      <c r="G20" s="8"/>
    </row>
    <row r="21" spans="1:7" ht="15.75" customHeight="1">
      <c r="A21" s="8" t="s">
        <v>37</v>
      </c>
      <c r="B21" s="45" t="s">
        <v>177</v>
      </c>
      <c r="C21" s="109">
        <v>239</v>
      </c>
      <c r="D21" s="8"/>
      <c r="E21" s="86"/>
      <c r="F21" s="69"/>
      <c r="G21" s="8"/>
    </row>
    <row r="22" spans="1:7" ht="15.75" customHeight="1">
      <c r="A22" s="8" t="s">
        <v>38</v>
      </c>
      <c r="B22" s="45" t="s">
        <v>175</v>
      </c>
      <c r="C22" s="58">
        <v>238</v>
      </c>
      <c r="D22" s="8"/>
      <c r="E22" s="85"/>
      <c r="G22" s="8"/>
    </row>
    <row r="23" spans="1:9" ht="15.75" customHeight="1">
      <c r="A23" s="8" t="s">
        <v>39</v>
      </c>
      <c r="B23" s="42" t="s">
        <v>172</v>
      </c>
      <c r="C23" s="58">
        <v>230</v>
      </c>
      <c r="D23" s="8"/>
      <c r="E23" s="85"/>
      <c r="F23" s="69"/>
      <c r="G23" s="8"/>
      <c r="H23" s="41"/>
      <c r="I23" s="107"/>
    </row>
    <row r="24" spans="1:7" ht="15.75" customHeight="1">
      <c r="A24" s="8" t="s">
        <v>40</v>
      </c>
      <c r="B24" s="40" t="s">
        <v>176</v>
      </c>
      <c r="C24" s="112">
        <v>229</v>
      </c>
      <c r="D24" s="8"/>
      <c r="E24" s="87"/>
      <c r="G24" s="8"/>
    </row>
    <row r="25" spans="1:7" ht="15.75" customHeight="1">
      <c r="A25" s="8" t="s">
        <v>41</v>
      </c>
      <c r="B25" s="42" t="s">
        <v>75</v>
      </c>
      <c r="C25" s="112">
        <v>229</v>
      </c>
      <c r="D25" s="8"/>
      <c r="E25" s="84"/>
      <c r="F25" s="69"/>
      <c r="G25" s="8"/>
    </row>
    <row r="26" spans="1:9" ht="15.75" customHeight="1">
      <c r="A26" s="8" t="s">
        <v>42</v>
      </c>
      <c r="B26" s="45" t="s">
        <v>178</v>
      </c>
      <c r="C26" s="110">
        <v>227</v>
      </c>
      <c r="D26" s="8"/>
      <c r="E26" s="11"/>
      <c r="G26" s="8"/>
      <c r="H26" s="42"/>
      <c r="I26" s="50"/>
    </row>
    <row r="27" spans="1:9" ht="15.75" customHeight="1">
      <c r="A27" s="8" t="s">
        <v>43</v>
      </c>
      <c r="B27" s="45" t="s">
        <v>134</v>
      </c>
      <c r="C27" s="58">
        <v>226</v>
      </c>
      <c r="D27" s="8"/>
      <c r="E27" s="86"/>
      <c r="G27" s="8"/>
      <c r="H27" s="42"/>
      <c r="I27" s="49"/>
    </row>
    <row r="28" spans="1:9" ht="15.75" customHeight="1">
      <c r="A28" s="8" t="s">
        <v>44</v>
      </c>
      <c r="B28" s="42" t="s">
        <v>173</v>
      </c>
      <c r="C28" s="109">
        <v>224</v>
      </c>
      <c r="D28" s="8"/>
      <c r="E28" s="42"/>
      <c r="G28" s="8"/>
      <c r="H28" s="42"/>
      <c r="I28" s="49"/>
    </row>
    <row r="29" spans="1:9" ht="15.75" customHeight="1">
      <c r="A29" s="8" t="s">
        <v>45</v>
      </c>
      <c r="B29" s="45" t="s">
        <v>82</v>
      </c>
      <c r="C29" s="58">
        <v>222</v>
      </c>
      <c r="D29" s="8"/>
      <c r="E29" s="45"/>
      <c r="F29" s="69"/>
      <c r="G29" s="8"/>
      <c r="H29" s="42"/>
      <c r="I29" s="49"/>
    </row>
    <row r="30" spans="1:9" ht="15.75" customHeight="1">
      <c r="A30" s="8" t="s">
        <v>46</v>
      </c>
      <c r="B30" s="45" t="s">
        <v>171</v>
      </c>
      <c r="C30" s="58">
        <v>220</v>
      </c>
      <c r="E30" s="42"/>
      <c r="F30" s="69"/>
      <c r="G30" s="8"/>
      <c r="H30" s="8"/>
      <c r="I30" s="8"/>
    </row>
    <row r="31" spans="1:9" ht="15.75" customHeight="1">
      <c r="A31" s="8" t="s">
        <v>137</v>
      </c>
      <c r="B31" s="45" t="s">
        <v>136</v>
      </c>
      <c r="C31" s="58">
        <v>215</v>
      </c>
      <c r="D31" s="8"/>
      <c r="E31" s="48"/>
      <c r="G31" s="8"/>
      <c r="H31" s="8"/>
      <c r="I31" s="8"/>
    </row>
    <row r="32" spans="1:8" ht="15.75" customHeight="1">
      <c r="A32" s="8" t="s">
        <v>138</v>
      </c>
      <c r="B32" s="45" t="s">
        <v>80</v>
      </c>
      <c r="C32" s="58">
        <v>214</v>
      </c>
      <c r="D32" s="8"/>
      <c r="E32" s="42"/>
      <c r="F32" s="49"/>
      <c r="G32" s="8"/>
      <c r="H32" s="42"/>
    </row>
    <row r="33" spans="1:9" ht="15.75" customHeight="1">
      <c r="A33" s="8" t="s">
        <v>179</v>
      </c>
      <c r="B33" s="42" t="s">
        <v>133</v>
      </c>
      <c r="C33" s="58">
        <v>198</v>
      </c>
      <c r="H33" s="8"/>
      <c r="I33" s="8"/>
    </row>
    <row r="34" spans="1:9" ht="15.75" customHeight="1">
      <c r="A34" s="8" t="s">
        <v>180</v>
      </c>
      <c r="B34" s="40" t="s">
        <v>68</v>
      </c>
      <c r="C34" s="109">
        <v>185</v>
      </c>
      <c r="E34" s="42"/>
      <c r="F34" s="49"/>
      <c r="H34" s="8"/>
      <c r="I34" s="8"/>
    </row>
    <row r="35" spans="1:9" ht="15.75" customHeight="1">
      <c r="A35" s="8"/>
      <c r="E35" s="42"/>
      <c r="F35" s="49"/>
      <c r="I35" s="8"/>
    </row>
    <row r="36" spans="1:9" ht="15.75" customHeight="1">
      <c r="A36" s="8"/>
      <c r="B36" s="41"/>
      <c r="C36" s="109"/>
      <c r="E36" s="42"/>
      <c r="F36" s="49"/>
      <c r="I36" s="8"/>
    </row>
    <row r="37" spans="1:9" ht="15.75" customHeight="1">
      <c r="A37" s="8"/>
      <c r="B37" s="9"/>
      <c r="C37" s="110"/>
      <c r="I37" s="8"/>
    </row>
    <row r="38" spans="2:9" ht="15.75" customHeight="1">
      <c r="B38" s="41"/>
      <c r="C38" s="109"/>
      <c r="I38" s="8"/>
    </row>
    <row r="39" spans="2:9" ht="15.75" customHeight="1">
      <c r="B39" s="43"/>
      <c r="C39" s="110"/>
      <c r="E39" s="42"/>
      <c r="F39" s="105"/>
      <c r="I39" s="8"/>
    </row>
    <row r="40" spans="2:9" ht="15.75" customHeight="1">
      <c r="B40" s="45"/>
      <c r="C40" s="111"/>
      <c r="E40" s="35"/>
      <c r="F40" s="37"/>
      <c r="I40" s="8"/>
    </row>
    <row r="41" spans="3:9" ht="12.75">
      <c r="C41" s="58"/>
      <c r="E41" s="32"/>
      <c r="F41" s="37"/>
      <c r="I41" s="8"/>
    </row>
    <row r="42" spans="2:9" ht="15.75">
      <c r="B42" s="45"/>
      <c r="C42" s="58"/>
      <c r="E42" s="34"/>
      <c r="F42" s="33"/>
      <c r="I42" s="8"/>
    </row>
    <row r="43" spans="2:6" ht="15.75">
      <c r="B43" s="36"/>
      <c r="C43" s="36"/>
      <c r="E43" s="8"/>
      <c r="F43" s="31"/>
    </row>
    <row r="44" spans="5:6" ht="12.75">
      <c r="E44" s="8"/>
      <c r="F44" s="8"/>
    </row>
    <row r="46" spans="5:6" ht="12.75">
      <c r="E46" s="8"/>
      <c r="F46" s="8"/>
    </row>
    <row r="51" ht="15.75">
      <c r="C51" s="110"/>
    </row>
    <row r="52" spans="2:3" ht="15.75">
      <c r="B52" s="45"/>
      <c r="C52" s="109"/>
    </row>
    <row r="53" spans="2:3" ht="15.75">
      <c r="B53" s="44"/>
      <c r="C53" s="112"/>
    </row>
    <row r="54" spans="2:3" ht="15.75">
      <c r="B54" s="45"/>
      <c r="C54" s="58"/>
    </row>
    <row r="55" ht="12.75">
      <c r="C55" s="109"/>
    </row>
    <row r="56" spans="2:3" ht="15.75">
      <c r="B56" s="40"/>
      <c r="C56" s="112"/>
    </row>
    <row r="57" spans="2:3" ht="15.75">
      <c r="B57" s="44"/>
      <c r="C57" s="112"/>
    </row>
    <row r="58" spans="2:9" ht="15.75">
      <c r="B58" s="45"/>
      <c r="C58" s="112"/>
      <c r="I58" s="69"/>
    </row>
    <row r="59" spans="2:3" ht="15.75">
      <c r="B59" s="41"/>
      <c r="C59" s="112"/>
    </row>
    <row r="60" spans="2:3" ht="15.75">
      <c r="B60" s="41"/>
      <c r="C60" s="112"/>
    </row>
    <row r="61" spans="2:3" ht="15.75">
      <c r="B61" s="45"/>
      <c r="C61" s="58"/>
    </row>
    <row r="62" spans="2:3" ht="15.75">
      <c r="B62" s="36"/>
      <c r="C62" s="36"/>
    </row>
    <row r="63" spans="2:3" ht="15.75">
      <c r="B63" s="45"/>
      <c r="C63" s="58"/>
    </row>
    <row r="64" spans="2:3" ht="15.75">
      <c r="B64" s="36"/>
      <c r="C64" s="36"/>
    </row>
    <row r="65" spans="2:3" ht="15.75">
      <c r="B65" s="45"/>
      <c r="C65" s="58"/>
    </row>
    <row r="66" ht="12.75">
      <c r="C66" s="58"/>
    </row>
    <row r="67" spans="2:3" ht="15.75">
      <c r="B67" s="45"/>
      <c r="C67" s="58"/>
    </row>
    <row r="68" ht="12.75">
      <c r="C68" s="58"/>
    </row>
    <row r="69" spans="2:3" ht="15.75">
      <c r="B69" s="45"/>
      <c r="C69" s="58"/>
    </row>
    <row r="70" ht="12.75">
      <c r="C70" s="58"/>
    </row>
    <row r="71" ht="12.75">
      <c r="C71" s="58"/>
    </row>
    <row r="72" ht="12.75">
      <c r="C72" s="58"/>
    </row>
    <row r="73" spans="2:3" ht="15.75">
      <c r="B73" s="41"/>
      <c r="C73" s="112"/>
    </row>
    <row r="75" spans="2:6" ht="15.75">
      <c r="B75" s="41"/>
      <c r="C75" s="109"/>
      <c r="E75" s="41"/>
      <c r="F75" s="69"/>
    </row>
    <row r="76" spans="2:3" ht="15.75">
      <c r="B76" s="41"/>
      <c r="C76" s="112"/>
    </row>
    <row r="77" spans="2:3" ht="15.75">
      <c r="B77" s="45"/>
      <c r="C77" s="109"/>
    </row>
    <row r="78" ht="12.75">
      <c r="C78" s="109"/>
    </row>
    <row r="80" ht="15.75">
      <c r="C80" s="112"/>
    </row>
    <row r="81" spans="2:3" ht="15.75">
      <c r="B81" s="45"/>
      <c r="C81" s="58"/>
    </row>
    <row r="82" ht="12.75">
      <c r="C82" s="58"/>
    </row>
    <row r="83" spans="2:3" ht="15.75">
      <c r="B83" s="46"/>
      <c r="C83" s="36"/>
    </row>
    <row r="84" ht="12.75">
      <c r="C84" s="58"/>
    </row>
    <row r="86" spans="2:3" ht="15.75">
      <c r="B86" s="44"/>
      <c r="C86" s="112"/>
    </row>
    <row r="87" spans="2:3" ht="15.75">
      <c r="B87" s="42"/>
      <c r="C87" s="109"/>
    </row>
    <row r="88" spans="2:3" ht="15.75">
      <c r="B88" s="44"/>
      <c r="C88" s="110"/>
    </row>
    <row r="89" spans="2:3" ht="15.75">
      <c r="B89" s="41"/>
      <c r="C89" s="112"/>
    </row>
    <row r="90" ht="15.75">
      <c r="C90" s="112"/>
    </row>
    <row r="92" ht="15.75">
      <c r="C92" s="110"/>
    </row>
    <row r="93" spans="2:3" ht="15.75">
      <c r="B93" s="45"/>
      <c r="C93" s="58"/>
    </row>
    <row r="94" ht="12.75">
      <c r="C94" s="109"/>
    </row>
    <row r="95" spans="2:6" ht="15.75">
      <c r="B95" s="42"/>
      <c r="C95" s="112"/>
      <c r="E95" s="41"/>
      <c r="F95" s="69"/>
    </row>
    <row r="96" ht="15.75">
      <c r="C96" s="112"/>
    </row>
    <row r="97" spans="2:3" ht="15.75">
      <c r="B97" s="40"/>
      <c r="C97" s="58"/>
    </row>
    <row r="98" spans="2:3" ht="15.75">
      <c r="B98" s="44"/>
      <c r="C98" s="112"/>
    </row>
    <row r="99" spans="2:3" ht="15.75">
      <c r="B99" s="41"/>
      <c r="C99" s="112"/>
    </row>
    <row r="100" spans="2:3" ht="15.75">
      <c r="B100" s="42"/>
      <c r="C100" s="109"/>
    </row>
    <row r="101" spans="2:3" ht="15.75">
      <c r="B101" s="41"/>
      <c r="C101" s="112"/>
    </row>
    <row r="102" spans="2:3" ht="15.75">
      <c r="B102" s="36"/>
      <c r="C102" s="109"/>
    </row>
    <row r="103" spans="2:3" ht="15.75">
      <c r="B103" s="36"/>
      <c r="C103" s="109"/>
    </row>
    <row r="104" spans="2:3" ht="15.75">
      <c r="B104" s="46"/>
      <c r="C104" s="36"/>
    </row>
    <row r="105" ht="12.75">
      <c r="C105" s="58"/>
    </row>
    <row r="106" ht="12.75">
      <c r="C106" s="58"/>
    </row>
    <row r="107" spans="2:3" ht="15.75">
      <c r="B107" s="41"/>
      <c r="C107" s="110"/>
    </row>
    <row r="108" spans="2:3" ht="15.75">
      <c r="B108" s="42"/>
      <c r="C108" s="58"/>
    </row>
    <row r="109" spans="2:3" ht="15.75">
      <c r="B109" s="41"/>
      <c r="C109" s="109"/>
    </row>
    <row r="110" spans="2:6" ht="15.75">
      <c r="B110" s="42"/>
      <c r="C110" s="58"/>
      <c r="E110" s="41"/>
      <c r="F110" s="69"/>
    </row>
    <row r="111" spans="2:3" ht="15.75">
      <c r="B111" s="44"/>
      <c r="C111" s="112"/>
    </row>
    <row r="112" spans="2:6" ht="15.75">
      <c r="B112" s="44"/>
      <c r="C112" s="112"/>
      <c r="E112" s="41"/>
      <c r="F112" s="69"/>
    </row>
    <row r="113" spans="2:3" ht="15.75">
      <c r="B113" s="46"/>
      <c r="C113" s="112"/>
    </row>
    <row r="114" ht="15.75">
      <c r="C114" s="110"/>
    </row>
    <row r="115" ht="12.75">
      <c r="C115" s="58"/>
    </row>
    <row r="116" ht="12.75">
      <c r="C116" s="58"/>
    </row>
    <row r="117" spans="2:3" ht="15.75">
      <c r="B117" s="45"/>
      <c r="C117" s="58"/>
    </row>
    <row r="118" ht="12.75">
      <c r="C118" s="58"/>
    </row>
    <row r="120" spans="2:3" ht="15.75">
      <c r="B120" s="41"/>
      <c r="C120" s="112"/>
    </row>
    <row r="121" spans="2:3" ht="15.75">
      <c r="B121" s="42"/>
      <c r="C121" s="112"/>
    </row>
    <row r="122" spans="2:3" ht="15.75">
      <c r="B122" s="41"/>
      <c r="C122" s="112"/>
    </row>
    <row r="123" spans="2:3" ht="15.75">
      <c r="B123" s="41"/>
      <c r="C123" s="110"/>
    </row>
    <row r="124" spans="2:3" ht="15.75">
      <c r="B124" s="44"/>
      <c r="C124" s="112"/>
    </row>
    <row r="125" ht="15.75">
      <c r="C125" s="110"/>
    </row>
    <row r="126" spans="2:3" ht="15.75">
      <c r="B126" s="45"/>
      <c r="C126" s="109"/>
    </row>
    <row r="127" spans="2:3" ht="15.75">
      <c r="B127" s="44"/>
      <c r="C127" s="112"/>
    </row>
    <row r="128" ht="15.75">
      <c r="C128" s="110"/>
    </row>
    <row r="129" ht="15.75">
      <c r="C129" s="110"/>
    </row>
    <row r="131" ht="15.75">
      <c r="C131" s="110"/>
    </row>
    <row r="132" spans="2:3" ht="15.75">
      <c r="B132" s="45"/>
      <c r="C132" s="109"/>
    </row>
    <row r="133" ht="12.75">
      <c r="C133" s="109"/>
    </row>
    <row r="134" ht="12.75">
      <c r="C134" s="58"/>
    </row>
    <row r="135" spans="2:3" ht="15.75">
      <c r="B135" s="45"/>
      <c r="C135" s="58"/>
    </row>
    <row r="136" ht="12.75">
      <c r="C136" s="58"/>
    </row>
    <row r="137" spans="2:3" ht="15.75">
      <c r="B137" s="45"/>
      <c r="C137" s="58"/>
    </row>
    <row r="138" ht="12.75">
      <c r="C138" s="58"/>
    </row>
    <row r="139" ht="15.75">
      <c r="C139" s="110"/>
    </row>
    <row r="140" spans="2:3" ht="15.75">
      <c r="B140" s="45"/>
      <c r="C140" s="109"/>
    </row>
    <row r="141" ht="15.75">
      <c r="C141" s="110"/>
    </row>
    <row r="142" ht="12.75">
      <c r="C142" s="109"/>
    </row>
    <row r="143" ht="12.75">
      <c r="C143" s="109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03"/>
    </row>
    <row r="153" ht="12.75">
      <c r="C153" s="103"/>
    </row>
    <row r="156" ht="12.75">
      <c r="C156" s="103"/>
    </row>
    <row r="157" ht="12.75">
      <c r="C157" s="103"/>
    </row>
    <row r="162" ht="12.75">
      <c r="C162" s="103"/>
    </row>
    <row r="163" ht="12.75">
      <c r="C163" s="103"/>
    </row>
    <row r="164" ht="12.75">
      <c r="C164" s="103"/>
    </row>
    <row r="165" ht="12.75">
      <c r="C165" s="103"/>
    </row>
    <row r="166" ht="12.75">
      <c r="C166" s="103"/>
    </row>
    <row r="167" ht="12.75">
      <c r="C167" s="104"/>
    </row>
    <row r="168" ht="12.75">
      <c r="C168" s="104"/>
    </row>
    <row r="169" ht="12.75">
      <c r="C169" s="104"/>
    </row>
    <row r="173" ht="12.75">
      <c r="C173" s="104"/>
    </row>
    <row r="174" ht="12.75">
      <c r="C174" s="104"/>
    </row>
    <row r="175" ht="12.75">
      <c r="C175" s="104"/>
    </row>
    <row r="176" ht="12.75">
      <c r="C176" s="104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N53" sqref="N53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4.8515625" style="0" customWidth="1"/>
    <col min="4" max="4" width="5.28125" style="0" customWidth="1"/>
    <col min="5" max="5" width="5.140625" style="0" customWidth="1"/>
    <col min="6" max="6" width="6.28125" style="0" customWidth="1"/>
    <col min="7" max="7" width="20.28125" style="0" customWidth="1"/>
    <col min="8" max="8" width="2.57421875" style="0" customWidth="1"/>
    <col min="9" max="10" width="5.140625" style="0" customWidth="1"/>
    <col min="11" max="11" width="5.28125" style="0" customWidth="1"/>
  </cols>
  <sheetData>
    <row r="1" spans="1:12" ht="16.5" customHeight="1">
      <c r="A1" s="113"/>
      <c r="B1" s="114"/>
      <c r="C1" s="115"/>
      <c r="D1" s="124" t="s">
        <v>103</v>
      </c>
      <c r="E1" s="129"/>
      <c r="F1" s="129"/>
      <c r="G1" s="130"/>
      <c r="H1" s="114"/>
      <c r="I1" s="114"/>
      <c r="J1" s="114"/>
      <c r="K1" s="114"/>
      <c r="L1" s="115"/>
    </row>
    <row r="2" spans="1:12" ht="15" customHeight="1">
      <c r="A2" s="116"/>
      <c r="B2" s="117"/>
      <c r="C2" s="117"/>
      <c r="D2" s="118"/>
      <c r="E2" s="124" t="s">
        <v>139</v>
      </c>
      <c r="F2" s="125"/>
      <c r="G2" s="116"/>
      <c r="H2" s="117"/>
      <c r="I2" s="117"/>
      <c r="J2" s="117"/>
      <c r="K2" s="117"/>
      <c r="L2" s="118"/>
    </row>
    <row r="3" spans="1:12" ht="4.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8"/>
    </row>
    <row r="4" spans="1:12" ht="12.75" customHeight="1">
      <c r="A4" s="119" t="s">
        <v>140</v>
      </c>
      <c r="B4" s="120"/>
      <c r="C4" s="116"/>
      <c r="D4" s="117"/>
      <c r="E4" s="117"/>
      <c r="F4" s="118"/>
      <c r="G4" s="119" t="s">
        <v>52</v>
      </c>
      <c r="H4" s="120"/>
      <c r="I4" s="116"/>
      <c r="J4" s="117"/>
      <c r="K4" s="117"/>
      <c r="L4" s="118"/>
    </row>
    <row r="5" spans="1:12" ht="12.75" customHeight="1">
      <c r="A5" s="121" t="s">
        <v>141</v>
      </c>
      <c r="B5" s="122"/>
      <c r="C5" s="90">
        <v>92</v>
      </c>
      <c r="D5" s="90">
        <v>128</v>
      </c>
      <c r="E5" s="90">
        <f>SUM(C5:D5)</f>
        <v>220</v>
      </c>
      <c r="F5" s="116"/>
      <c r="G5" s="121" t="s">
        <v>118</v>
      </c>
      <c r="H5" s="122"/>
      <c r="I5" s="90">
        <v>116</v>
      </c>
      <c r="J5" s="90">
        <v>113</v>
      </c>
      <c r="K5" s="90">
        <f>SUM(I5:J5)</f>
        <v>229</v>
      </c>
      <c r="L5" s="123"/>
    </row>
    <row r="6" spans="1:12" ht="12.75" customHeight="1">
      <c r="A6" s="121" t="s">
        <v>142</v>
      </c>
      <c r="B6" s="122"/>
      <c r="C6" s="90">
        <v>123</v>
      </c>
      <c r="D6" s="90">
        <v>137</v>
      </c>
      <c r="E6" s="90">
        <f>SUM(C6:D6)</f>
        <v>260</v>
      </c>
      <c r="F6" s="116"/>
      <c r="G6" s="121" t="s">
        <v>120</v>
      </c>
      <c r="H6" s="122"/>
      <c r="I6" s="90">
        <v>127</v>
      </c>
      <c r="J6" s="90">
        <v>115</v>
      </c>
      <c r="K6" s="90">
        <f>SUM(I6:J6)</f>
        <v>242</v>
      </c>
      <c r="L6" s="123"/>
    </row>
    <row r="7" spans="1:12" ht="12.75" customHeight="1">
      <c r="A7" s="121" t="s">
        <v>122</v>
      </c>
      <c r="B7" s="122"/>
      <c r="C7" s="90">
        <v>145</v>
      </c>
      <c r="D7" s="90">
        <v>138</v>
      </c>
      <c r="E7" s="90">
        <f>SUM(C7:D7)</f>
        <v>283</v>
      </c>
      <c r="F7" s="116"/>
      <c r="G7" s="121" t="s">
        <v>119</v>
      </c>
      <c r="H7" s="122"/>
      <c r="I7" s="90">
        <v>98</v>
      </c>
      <c r="J7" s="90">
        <v>120</v>
      </c>
      <c r="K7" s="90">
        <f>SUM(I7:J7)</f>
        <v>218</v>
      </c>
      <c r="L7" s="123"/>
    </row>
    <row r="8" spans="1:12" ht="12.75" customHeight="1">
      <c r="A8" s="121" t="s">
        <v>143</v>
      </c>
      <c r="B8" s="122"/>
      <c r="C8" s="90">
        <v>117</v>
      </c>
      <c r="D8" s="90">
        <v>139</v>
      </c>
      <c r="E8" s="90">
        <f>SUM(C8:D8)</f>
        <v>256</v>
      </c>
      <c r="F8" s="116"/>
      <c r="G8" s="121" t="s">
        <v>144</v>
      </c>
      <c r="H8" s="122"/>
      <c r="I8" s="90">
        <v>126</v>
      </c>
      <c r="J8" s="90">
        <v>113</v>
      </c>
      <c r="K8" s="90">
        <f>SUM(I8:J8)</f>
        <v>239</v>
      </c>
      <c r="L8" s="123"/>
    </row>
    <row r="9" spans="1:12" ht="12.75" customHeight="1">
      <c r="A9" s="113"/>
      <c r="B9" s="114"/>
      <c r="C9" s="115"/>
      <c r="D9" s="90" t="s">
        <v>92</v>
      </c>
      <c r="E9" s="90">
        <f>SUM(E5:E8)</f>
        <v>1019</v>
      </c>
      <c r="F9" s="116"/>
      <c r="G9" s="114"/>
      <c r="H9" s="114"/>
      <c r="I9" s="115"/>
      <c r="J9" s="90" t="s">
        <v>92</v>
      </c>
      <c r="K9" s="90">
        <f>SUM(K5:K8)</f>
        <v>928</v>
      </c>
      <c r="L9" s="123"/>
    </row>
    <row r="10" spans="1:12" ht="9" customHeight="1">
      <c r="A10" s="116"/>
      <c r="B10" s="117"/>
      <c r="C10" s="117"/>
      <c r="D10" s="117"/>
      <c r="E10" s="117"/>
      <c r="F10" s="92"/>
      <c r="G10" s="117"/>
      <c r="H10" s="117"/>
      <c r="I10" s="117"/>
      <c r="J10" s="117"/>
      <c r="K10" s="117"/>
      <c r="L10" s="118"/>
    </row>
    <row r="11" spans="1:12" ht="12.75" customHeight="1">
      <c r="A11" s="116"/>
      <c r="B11" s="117"/>
      <c r="C11" s="117"/>
      <c r="D11" s="117"/>
      <c r="E11" s="117"/>
      <c r="F11" s="102" t="s">
        <v>146</v>
      </c>
      <c r="G11" s="117"/>
      <c r="H11" s="117"/>
      <c r="I11" s="117"/>
      <c r="J11" s="117"/>
      <c r="K11" s="117"/>
      <c r="L11" s="118"/>
    </row>
    <row r="12" spans="1:12" ht="8.25" customHeight="1">
      <c r="A12" s="128"/>
      <c r="B12" s="126"/>
      <c r="C12" s="126"/>
      <c r="D12" s="126"/>
      <c r="E12" s="126"/>
      <c r="F12" s="93"/>
      <c r="G12" s="126"/>
      <c r="H12" s="126"/>
      <c r="I12" s="126"/>
      <c r="J12" s="126"/>
      <c r="K12" s="126"/>
      <c r="L12" s="127"/>
    </row>
    <row r="13" spans="1:12" ht="15" customHeight="1">
      <c r="A13" s="113"/>
      <c r="B13" s="114"/>
      <c r="C13" s="115"/>
      <c r="D13" s="124" t="s">
        <v>103</v>
      </c>
      <c r="E13" s="129"/>
      <c r="F13" s="129"/>
      <c r="G13" s="130"/>
      <c r="H13" s="113"/>
      <c r="I13" s="114"/>
      <c r="J13" s="114"/>
      <c r="K13" s="114"/>
      <c r="L13" s="115"/>
    </row>
    <row r="14" spans="1:12" s="89" customFormat="1" ht="15" customHeight="1">
      <c r="A14" s="116"/>
      <c r="B14" s="117"/>
      <c r="C14" s="117"/>
      <c r="D14" s="118"/>
      <c r="E14" s="124" t="s">
        <v>139</v>
      </c>
      <c r="F14" s="125"/>
      <c r="G14" s="116"/>
      <c r="H14" s="117"/>
      <c r="I14" s="117"/>
      <c r="J14" s="117"/>
      <c r="K14" s="117"/>
      <c r="L14" s="118"/>
    </row>
    <row r="15" spans="1:12" ht="9" customHeight="1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/>
    </row>
    <row r="16" spans="1:12" ht="12.75" customHeight="1">
      <c r="A16" s="119" t="s">
        <v>56</v>
      </c>
      <c r="B16" s="120"/>
      <c r="C16" s="116"/>
      <c r="D16" s="117"/>
      <c r="E16" s="117"/>
      <c r="F16" s="118"/>
      <c r="G16" s="119" t="s">
        <v>55</v>
      </c>
      <c r="H16" s="120"/>
      <c r="I16" s="116"/>
      <c r="J16" s="117"/>
      <c r="K16" s="117"/>
      <c r="L16" s="118"/>
    </row>
    <row r="17" spans="1:12" ht="12.75" customHeight="1">
      <c r="A17" s="121" t="s">
        <v>115</v>
      </c>
      <c r="B17" s="122"/>
      <c r="C17" s="90">
        <v>127</v>
      </c>
      <c r="D17" s="90">
        <v>122</v>
      </c>
      <c r="E17" s="90">
        <f>SUM(C17:D17)</f>
        <v>249</v>
      </c>
      <c r="F17" s="116"/>
      <c r="G17" s="121" t="s">
        <v>123</v>
      </c>
      <c r="H17" s="122"/>
      <c r="I17" s="90">
        <v>123</v>
      </c>
      <c r="J17" s="90">
        <v>113</v>
      </c>
      <c r="K17" s="90">
        <f>SUM(I17:J17)</f>
        <v>236</v>
      </c>
      <c r="L17" s="123"/>
    </row>
    <row r="18" spans="1:12" ht="12.75" customHeight="1">
      <c r="A18" s="121" t="s">
        <v>117</v>
      </c>
      <c r="B18" s="122"/>
      <c r="C18" s="90">
        <v>118</v>
      </c>
      <c r="D18" s="90">
        <v>129</v>
      </c>
      <c r="E18" s="90">
        <f>SUM(C18:D18)</f>
        <v>247</v>
      </c>
      <c r="F18" s="116"/>
      <c r="G18" s="121" t="s">
        <v>124</v>
      </c>
      <c r="H18" s="122"/>
      <c r="I18" s="90">
        <v>126</v>
      </c>
      <c r="J18" s="90">
        <v>109</v>
      </c>
      <c r="K18" s="90">
        <f>SUM(I18:J18)</f>
        <v>235</v>
      </c>
      <c r="L18" s="123"/>
    </row>
    <row r="19" spans="1:12" ht="12.75" customHeight="1">
      <c r="A19" s="121" t="s">
        <v>116</v>
      </c>
      <c r="B19" s="122"/>
      <c r="C19" s="90">
        <v>136</v>
      </c>
      <c r="D19" s="90">
        <v>112</v>
      </c>
      <c r="E19" s="90">
        <f>SUM(C19:D19)</f>
        <v>248</v>
      </c>
      <c r="F19" s="116"/>
      <c r="G19" s="121" t="s">
        <v>125</v>
      </c>
      <c r="H19" s="122"/>
      <c r="I19" s="90">
        <v>100</v>
      </c>
      <c r="J19" s="90">
        <v>118</v>
      </c>
      <c r="K19" s="90">
        <f>SUM(I19:J19)</f>
        <v>218</v>
      </c>
      <c r="L19" s="123"/>
    </row>
    <row r="20" spans="1:12" ht="12.75" customHeight="1">
      <c r="A20" s="121" t="s">
        <v>145</v>
      </c>
      <c r="B20" s="122"/>
      <c r="C20" s="90">
        <v>123</v>
      </c>
      <c r="D20" s="90">
        <v>136</v>
      </c>
      <c r="E20" s="90">
        <f>SUM(C20:D20)</f>
        <v>259</v>
      </c>
      <c r="F20" s="116"/>
      <c r="G20" s="121" t="s">
        <v>126</v>
      </c>
      <c r="H20" s="122"/>
      <c r="I20" s="90">
        <v>109</v>
      </c>
      <c r="J20" s="90">
        <v>86</v>
      </c>
      <c r="K20" s="90">
        <f>SUM(I20:J20)</f>
        <v>195</v>
      </c>
      <c r="L20" s="123"/>
    </row>
    <row r="21" spans="1:12" ht="12.75" customHeight="1">
      <c r="A21" s="113"/>
      <c r="B21" s="114"/>
      <c r="C21" s="115"/>
      <c r="D21" s="90" t="s">
        <v>92</v>
      </c>
      <c r="E21" s="90">
        <f>SUM(E17:E20)</f>
        <v>1003</v>
      </c>
      <c r="F21" s="116"/>
      <c r="G21" s="114"/>
      <c r="H21" s="114"/>
      <c r="I21" s="115"/>
      <c r="J21" s="90" t="s">
        <v>92</v>
      </c>
      <c r="K21" s="90">
        <f>SUM(K17:K20)</f>
        <v>884</v>
      </c>
      <c r="L21" s="123"/>
    </row>
    <row r="22" spans="1:12" ht="9" customHeight="1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8"/>
    </row>
    <row r="23" spans="1:12" ht="12.75" customHeight="1">
      <c r="A23" s="116"/>
      <c r="B23" s="117"/>
      <c r="C23" s="117"/>
      <c r="D23" s="117"/>
      <c r="E23" s="118"/>
      <c r="F23" s="102" t="s">
        <v>97</v>
      </c>
      <c r="G23" s="116"/>
      <c r="H23" s="117"/>
      <c r="I23" s="117"/>
      <c r="J23" s="117"/>
      <c r="K23" s="117"/>
      <c r="L23" s="118"/>
    </row>
    <row r="24" spans="1:12" ht="8.25" customHeight="1">
      <c r="A24" s="128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7"/>
    </row>
    <row r="25" spans="1:12" ht="15.75" customHeight="1">
      <c r="A25" s="96"/>
      <c r="B25" s="97"/>
      <c r="C25" s="97"/>
      <c r="D25" s="124" t="s">
        <v>102</v>
      </c>
      <c r="E25" s="129"/>
      <c r="F25" s="129"/>
      <c r="G25" s="130"/>
      <c r="H25" s="97"/>
      <c r="I25" s="97"/>
      <c r="J25" s="97"/>
      <c r="K25" s="97"/>
      <c r="L25" s="101"/>
    </row>
    <row r="26" spans="1:12" ht="13.5" customHeight="1">
      <c r="A26" s="94"/>
      <c r="B26" s="92"/>
      <c r="C26" s="92"/>
      <c r="D26" s="92"/>
      <c r="E26" s="124" t="s">
        <v>101</v>
      </c>
      <c r="F26" s="130"/>
      <c r="G26" s="92"/>
      <c r="H26" s="92"/>
      <c r="I26" s="92"/>
      <c r="J26" s="92"/>
      <c r="K26" s="92"/>
      <c r="L26" s="95"/>
    </row>
    <row r="27" spans="1:12" ht="6.75" customHeight="1">
      <c r="A27" s="94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5"/>
    </row>
    <row r="28" spans="1:12" ht="12.75" customHeight="1">
      <c r="A28" s="119" t="s">
        <v>57</v>
      </c>
      <c r="B28" s="136"/>
      <c r="C28" s="92"/>
      <c r="D28" s="92"/>
      <c r="E28" s="92"/>
      <c r="F28" s="92"/>
      <c r="G28" s="132" t="s">
        <v>50</v>
      </c>
      <c r="H28" s="133"/>
      <c r="I28" s="92"/>
      <c r="J28" s="92"/>
      <c r="K28" s="92"/>
      <c r="L28" s="95"/>
    </row>
    <row r="29" spans="1:12" ht="12.75" customHeight="1">
      <c r="A29" s="121" t="s">
        <v>110</v>
      </c>
      <c r="B29" s="131"/>
      <c r="C29" s="91">
        <v>117</v>
      </c>
      <c r="D29" s="91">
        <v>119</v>
      </c>
      <c r="E29" s="91">
        <f>SUM(C29:D29)</f>
        <v>236</v>
      </c>
      <c r="F29" s="92"/>
      <c r="G29" s="134" t="s">
        <v>127</v>
      </c>
      <c r="H29" s="135"/>
      <c r="I29" s="91">
        <v>112</v>
      </c>
      <c r="J29" s="91">
        <v>103</v>
      </c>
      <c r="K29" s="91">
        <f>SUM(I29:J29)</f>
        <v>215</v>
      </c>
      <c r="L29" s="95"/>
    </row>
    <row r="30" spans="1:12" ht="12.75" customHeight="1">
      <c r="A30" s="121" t="s">
        <v>147</v>
      </c>
      <c r="B30" s="131"/>
      <c r="C30" s="91">
        <v>103</v>
      </c>
      <c r="D30" s="91">
        <v>108</v>
      </c>
      <c r="E30" s="91">
        <f>SUM(C30:D30)</f>
        <v>211</v>
      </c>
      <c r="F30" s="92"/>
      <c r="G30" s="134" t="s">
        <v>128</v>
      </c>
      <c r="H30" s="135"/>
      <c r="I30" s="91">
        <v>108</v>
      </c>
      <c r="J30" s="91">
        <v>114</v>
      </c>
      <c r="K30" s="91">
        <f>SUM(I30:J30)</f>
        <v>222</v>
      </c>
      <c r="L30" s="95"/>
    </row>
    <row r="31" spans="1:12" ht="12.75" customHeight="1">
      <c r="A31" s="134" t="s">
        <v>111</v>
      </c>
      <c r="B31" s="135"/>
      <c r="C31" s="91">
        <v>97</v>
      </c>
      <c r="D31" s="91">
        <v>88</v>
      </c>
      <c r="E31" s="91">
        <f>SUM(C31:D31)</f>
        <v>185</v>
      </c>
      <c r="F31" s="92"/>
      <c r="G31" s="134" t="s">
        <v>129</v>
      </c>
      <c r="H31" s="135"/>
      <c r="I31" s="91">
        <v>92</v>
      </c>
      <c r="J31" s="91">
        <v>122</v>
      </c>
      <c r="K31" s="91">
        <f>SUM(I31:J31)</f>
        <v>214</v>
      </c>
      <c r="L31" s="95"/>
    </row>
    <row r="32" spans="1:12" ht="12.75" customHeight="1">
      <c r="A32" s="121" t="s">
        <v>112</v>
      </c>
      <c r="B32" s="131"/>
      <c r="C32" s="91">
        <v>85</v>
      </c>
      <c r="D32" s="91">
        <v>113</v>
      </c>
      <c r="E32" s="91">
        <f>SUM(C32:D32)</f>
        <v>198</v>
      </c>
      <c r="F32" s="92"/>
      <c r="G32" s="134" t="s">
        <v>130</v>
      </c>
      <c r="H32" s="135"/>
      <c r="I32" s="91">
        <v>105</v>
      </c>
      <c r="J32" s="91">
        <v>154</v>
      </c>
      <c r="K32" s="91">
        <f>SUM(I32:J32)</f>
        <v>259</v>
      </c>
      <c r="L32" s="95"/>
    </row>
    <row r="33" spans="1:12" ht="12.75" customHeight="1">
      <c r="A33" s="94"/>
      <c r="B33" s="92"/>
      <c r="C33" s="92"/>
      <c r="D33" s="91" t="s">
        <v>92</v>
      </c>
      <c r="E33" s="91">
        <f>SUM(E29:E32)</f>
        <v>830</v>
      </c>
      <c r="F33" s="92"/>
      <c r="G33" s="92"/>
      <c r="H33" s="92"/>
      <c r="I33" s="92"/>
      <c r="J33" s="91" t="s">
        <v>92</v>
      </c>
      <c r="K33" s="91">
        <f>SUM(K29:K32)</f>
        <v>910</v>
      </c>
      <c r="L33" s="95"/>
    </row>
    <row r="34" spans="1:12" ht="9.75" customHeight="1">
      <c r="A34" s="94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5"/>
    </row>
    <row r="35" spans="1:12" ht="12.75" customHeight="1">
      <c r="A35" s="94"/>
      <c r="B35" s="92"/>
      <c r="C35" s="92"/>
      <c r="D35" s="92"/>
      <c r="E35" s="92"/>
      <c r="F35" s="102" t="s">
        <v>150</v>
      </c>
      <c r="G35" s="92"/>
      <c r="H35" s="92"/>
      <c r="I35" s="92"/>
      <c r="J35" s="92"/>
      <c r="K35" s="92"/>
      <c r="L35" s="95"/>
    </row>
    <row r="36" spans="1:12" ht="12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100"/>
    </row>
    <row r="37" spans="1:12" ht="15" customHeight="1">
      <c r="A37" s="96"/>
      <c r="B37" s="97"/>
      <c r="C37" s="97"/>
      <c r="D37" s="124" t="s">
        <v>103</v>
      </c>
      <c r="E37" s="129"/>
      <c r="F37" s="129"/>
      <c r="G37" s="130"/>
      <c r="H37" s="97"/>
      <c r="I37" s="97"/>
      <c r="J37" s="97"/>
      <c r="K37" s="97"/>
      <c r="L37" s="101"/>
    </row>
    <row r="38" spans="1:12" ht="13.5" customHeight="1">
      <c r="A38" s="94"/>
      <c r="B38" s="92"/>
      <c r="C38" s="92"/>
      <c r="D38" s="92"/>
      <c r="E38" s="124" t="s">
        <v>139</v>
      </c>
      <c r="F38" s="130"/>
      <c r="G38" s="92"/>
      <c r="H38" s="92"/>
      <c r="I38" s="92"/>
      <c r="J38" s="92"/>
      <c r="K38" s="92"/>
      <c r="L38" s="95"/>
    </row>
    <row r="39" spans="1:12" ht="6" customHeight="1">
      <c r="A39" s="94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5"/>
    </row>
    <row r="40" spans="1:12" ht="12.75" customHeight="1">
      <c r="A40" s="119" t="s">
        <v>49</v>
      </c>
      <c r="B40" s="120"/>
      <c r="C40" s="116"/>
      <c r="D40" s="117"/>
      <c r="E40" s="117"/>
      <c r="F40" s="118"/>
      <c r="G40" s="119" t="s">
        <v>51</v>
      </c>
      <c r="H40" s="120"/>
      <c r="I40" s="116"/>
      <c r="J40" s="117"/>
      <c r="K40" s="117"/>
      <c r="L40" s="118"/>
    </row>
    <row r="41" spans="1:12" ht="12.75" customHeight="1">
      <c r="A41" s="121" t="s">
        <v>148</v>
      </c>
      <c r="B41" s="122"/>
      <c r="C41" s="91">
        <v>101</v>
      </c>
      <c r="D41" s="91">
        <v>126</v>
      </c>
      <c r="E41" s="91">
        <f>SUM(C41:D41)</f>
        <v>227</v>
      </c>
      <c r="F41" s="117"/>
      <c r="G41" s="121" t="s">
        <v>149</v>
      </c>
      <c r="H41" s="122"/>
      <c r="I41" s="91">
        <v>128</v>
      </c>
      <c r="J41" s="91">
        <v>136</v>
      </c>
      <c r="K41" s="91">
        <f>SUM(I41:J41)</f>
        <v>264</v>
      </c>
      <c r="L41" s="123"/>
    </row>
    <row r="42" spans="1:12" ht="12.75" customHeight="1">
      <c r="A42" s="121" t="s">
        <v>105</v>
      </c>
      <c r="B42" s="122"/>
      <c r="C42" s="91">
        <v>115</v>
      </c>
      <c r="D42" s="91">
        <v>112</v>
      </c>
      <c r="E42" s="91">
        <f>SUM(C42:D42)</f>
        <v>227</v>
      </c>
      <c r="F42" s="117"/>
      <c r="G42" s="121" t="s">
        <v>151</v>
      </c>
      <c r="H42" s="122"/>
      <c r="I42" s="91">
        <v>134</v>
      </c>
      <c r="J42" s="91">
        <v>104</v>
      </c>
      <c r="K42" s="91">
        <f>SUM(I42:J42)</f>
        <v>238</v>
      </c>
      <c r="L42" s="123"/>
    </row>
    <row r="43" spans="1:12" ht="12.75" customHeight="1">
      <c r="A43" s="121" t="s">
        <v>107</v>
      </c>
      <c r="B43" s="122"/>
      <c r="C43" s="91">
        <v>114</v>
      </c>
      <c r="D43" s="91">
        <v>128</v>
      </c>
      <c r="E43" s="91">
        <f>SUM(C43:D43)</f>
        <v>242</v>
      </c>
      <c r="F43" s="117"/>
      <c r="G43" s="121" t="s">
        <v>152</v>
      </c>
      <c r="H43" s="122"/>
      <c r="I43" s="91">
        <v>128</v>
      </c>
      <c r="J43" s="91">
        <v>133</v>
      </c>
      <c r="K43" s="91">
        <f>SUM(I43:J43)</f>
        <v>261</v>
      </c>
      <c r="L43" s="123"/>
    </row>
    <row r="44" spans="1:12" ht="12.75" customHeight="1">
      <c r="A44" s="121" t="s">
        <v>106</v>
      </c>
      <c r="B44" s="122"/>
      <c r="C44" s="91">
        <v>116</v>
      </c>
      <c r="D44" s="91">
        <v>138</v>
      </c>
      <c r="E44" s="91">
        <f>SUM(C44:D44)</f>
        <v>254</v>
      </c>
      <c r="F44" s="117"/>
      <c r="G44" s="121" t="s">
        <v>121</v>
      </c>
      <c r="H44" s="122"/>
      <c r="I44" s="91">
        <v>129</v>
      </c>
      <c r="J44" s="91">
        <v>123</v>
      </c>
      <c r="K44" s="91">
        <f>SUM(I44:J44)</f>
        <v>252</v>
      </c>
      <c r="L44" s="123"/>
    </row>
    <row r="45" spans="1:12" ht="12.75" customHeight="1">
      <c r="A45" s="96"/>
      <c r="B45" s="97"/>
      <c r="C45" s="97"/>
      <c r="D45" s="91" t="s">
        <v>92</v>
      </c>
      <c r="E45" s="91">
        <f>SUM(E41:E44)</f>
        <v>950</v>
      </c>
      <c r="F45" s="117"/>
      <c r="G45" s="114"/>
      <c r="H45" s="114"/>
      <c r="I45" s="114"/>
      <c r="J45" s="91" t="s">
        <v>92</v>
      </c>
      <c r="K45" s="91">
        <f>SUM(K41:K44)</f>
        <v>1015</v>
      </c>
      <c r="L45" s="123"/>
    </row>
    <row r="46" spans="1:12" ht="9" customHeight="1">
      <c r="A46" s="94"/>
      <c r="B46" s="92"/>
      <c r="C46" s="92"/>
      <c r="D46" s="114"/>
      <c r="E46" s="114"/>
      <c r="F46" s="126"/>
      <c r="G46" s="117"/>
      <c r="H46" s="117"/>
      <c r="I46" s="117"/>
      <c r="J46" s="117"/>
      <c r="K46" s="117"/>
      <c r="L46" s="118"/>
    </row>
    <row r="47" spans="1:12" ht="12.75" customHeight="1">
      <c r="A47" s="94"/>
      <c r="B47" s="92"/>
      <c r="C47" s="92"/>
      <c r="D47" s="117"/>
      <c r="E47" s="117"/>
      <c r="F47" s="102" t="s">
        <v>150</v>
      </c>
      <c r="G47" s="117"/>
      <c r="H47" s="117"/>
      <c r="I47" s="117"/>
      <c r="J47" s="117"/>
      <c r="K47" s="117"/>
      <c r="L47" s="118"/>
    </row>
    <row r="48" spans="1:12" ht="7.5" customHeight="1">
      <c r="A48" s="98"/>
      <c r="B48" s="99"/>
      <c r="C48" s="99"/>
      <c r="D48" s="126"/>
      <c r="E48" s="126"/>
      <c r="F48" s="99"/>
      <c r="G48" s="126"/>
      <c r="H48" s="126"/>
      <c r="I48" s="126"/>
      <c r="J48" s="126"/>
      <c r="K48" s="126"/>
      <c r="L48" s="127"/>
    </row>
    <row r="49" spans="1:12" ht="16.5" customHeight="1">
      <c r="A49" s="96"/>
      <c r="B49" s="97"/>
      <c r="C49" s="97"/>
      <c r="D49" s="124" t="s">
        <v>103</v>
      </c>
      <c r="E49" s="129"/>
      <c r="F49" s="129"/>
      <c r="G49" s="130"/>
      <c r="H49" s="113"/>
      <c r="I49" s="114"/>
      <c r="J49" s="114"/>
      <c r="K49" s="114"/>
      <c r="L49" s="115"/>
    </row>
    <row r="50" spans="1:12" ht="15.75" customHeight="1">
      <c r="A50" s="94"/>
      <c r="B50" s="92"/>
      <c r="C50" s="92"/>
      <c r="D50" s="92"/>
      <c r="E50" s="124" t="s">
        <v>139</v>
      </c>
      <c r="F50" s="125"/>
      <c r="G50" s="117"/>
      <c r="H50" s="117"/>
      <c r="I50" s="117"/>
      <c r="J50" s="117"/>
      <c r="K50" s="117"/>
      <c r="L50" s="118"/>
    </row>
    <row r="51" spans="1:12" ht="6.75" customHeight="1">
      <c r="A51" s="11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8"/>
    </row>
    <row r="52" spans="1:12" ht="12.75" customHeight="1">
      <c r="A52" s="119" t="s">
        <v>54</v>
      </c>
      <c r="B52" s="120"/>
      <c r="C52" s="116"/>
      <c r="D52" s="117"/>
      <c r="E52" s="117"/>
      <c r="F52" s="118"/>
      <c r="G52" s="119" t="s">
        <v>53</v>
      </c>
      <c r="H52" s="120"/>
      <c r="I52" s="116"/>
      <c r="J52" s="117"/>
      <c r="K52" s="117"/>
      <c r="L52" s="118"/>
    </row>
    <row r="53" spans="1:12" ht="12.75" customHeight="1">
      <c r="A53" s="121" t="s">
        <v>153</v>
      </c>
      <c r="B53" s="122"/>
      <c r="C53" s="91">
        <v>132</v>
      </c>
      <c r="D53" s="91">
        <v>97</v>
      </c>
      <c r="E53" s="91">
        <f>SUM(C53:D53)</f>
        <v>229</v>
      </c>
      <c r="F53" s="117"/>
      <c r="G53" s="121" t="s">
        <v>154</v>
      </c>
      <c r="H53" s="122"/>
      <c r="I53" s="91">
        <v>116</v>
      </c>
      <c r="J53" s="91">
        <v>114</v>
      </c>
      <c r="K53" s="91">
        <f>SUM(I53:J53)</f>
        <v>230</v>
      </c>
      <c r="L53" s="123"/>
    </row>
    <row r="54" spans="1:12" ht="12.75" customHeight="1">
      <c r="A54" s="121" t="s">
        <v>104</v>
      </c>
      <c r="B54" s="122"/>
      <c r="C54" s="91">
        <v>122</v>
      </c>
      <c r="D54" s="91">
        <v>125</v>
      </c>
      <c r="E54" s="91">
        <f>SUM(C54:D54)</f>
        <v>247</v>
      </c>
      <c r="F54" s="117"/>
      <c r="G54" s="121" t="s">
        <v>113</v>
      </c>
      <c r="H54" s="122"/>
      <c r="I54" s="91">
        <v>120</v>
      </c>
      <c r="J54" s="91">
        <v>107</v>
      </c>
      <c r="K54" s="91">
        <f>SUM(I54:J54)</f>
        <v>227</v>
      </c>
      <c r="L54" s="123"/>
    </row>
    <row r="55" spans="1:12" ht="12.75" customHeight="1">
      <c r="A55" s="121" t="s">
        <v>108</v>
      </c>
      <c r="B55" s="122"/>
      <c r="C55" s="91">
        <v>105</v>
      </c>
      <c r="D55" s="91">
        <v>121</v>
      </c>
      <c r="E55" s="91">
        <f>SUM(C55:D55)</f>
        <v>226</v>
      </c>
      <c r="F55" s="117"/>
      <c r="G55" s="121" t="s">
        <v>155</v>
      </c>
      <c r="H55" s="122"/>
      <c r="I55" s="91">
        <v>102</v>
      </c>
      <c r="J55" s="91">
        <v>122</v>
      </c>
      <c r="K55" s="91">
        <f>SUM(I55:J55)</f>
        <v>224</v>
      </c>
      <c r="L55" s="123"/>
    </row>
    <row r="56" spans="1:12" ht="12.75" customHeight="1">
      <c r="A56" s="121" t="s">
        <v>109</v>
      </c>
      <c r="B56" s="122"/>
      <c r="C56" s="91">
        <v>125</v>
      </c>
      <c r="D56" s="91">
        <v>137</v>
      </c>
      <c r="E56" s="91">
        <f>SUM(C56:D56)</f>
        <v>262</v>
      </c>
      <c r="F56" s="117"/>
      <c r="G56" s="121" t="s">
        <v>114</v>
      </c>
      <c r="H56" s="122"/>
      <c r="I56" s="91">
        <v>93</v>
      </c>
      <c r="J56" s="91">
        <v>117</v>
      </c>
      <c r="K56" s="91">
        <f>SUM(I56:J56)</f>
        <v>210</v>
      </c>
      <c r="L56" s="123"/>
    </row>
    <row r="57" spans="1:12" ht="12.75" customHeight="1">
      <c r="A57" s="113"/>
      <c r="B57" s="114"/>
      <c r="C57" s="115"/>
      <c r="D57" s="91" t="s">
        <v>92</v>
      </c>
      <c r="E57" s="91">
        <f>SUM(E53:E56)</f>
        <v>964</v>
      </c>
      <c r="F57" s="117"/>
      <c r="G57" s="114"/>
      <c r="H57" s="114"/>
      <c r="I57" s="115"/>
      <c r="J57" s="91" t="s">
        <v>92</v>
      </c>
      <c r="K57" s="91">
        <f>SUM(K53:K56)</f>
        <v>891</v>
      </c>
      <c r="L57" s="123"/>
    </row>
    <row r="58" spans="1:12" ht="9" customHeight="1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8"/>
    </row>
    <row r="59" spans="1:12" ht="12.75" customHeight="1">
      <c r="A59" s="116"/>
      <c r="B59" s="117"/>
      <c r="C59" s="117"/>
      <c r="D59" s="117"/>
      <c r="E59" s="118"/>
      <c r="F59" s="102" t="s">
        <v>146</v>
      </c>
      <c r="G59" s="116"/>
      <c r="H59" s="117"/>
      <c r="I59" s="117"/>
      <c r="J59" s="117"/>
      <c r="K59" s="117"/>
      <c r="L59" s="118"/>
    </row>
    <row r="60" spans="1:12" ht="8.25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00"/>
    </row>
    <row r="61" spans="1:12" ht="16.5" customHeight="1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08">
    <mergeCell ref="E2:F2"/>
    <mergeCell ref="G2:I2"/>
    <mergeCell ref="A28:B28"/>
    <mergeCell ref="A29:B29"/>
    <mergeCell ref="A30:B30"/>
    <mergeCell ref="A31:B31"/>
    <mergeCell ref="E14:F14"/>
    <mergeCell ref="H13:L13"/>
    <mergeCell ref="G14:L14"/>
    <mergeCell ref="A15:L15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I40:L40"/>
    <mergeCell ref="D46:E48"/>
    <mergeCell ref="G45:I48"/>
    <mergeCell ref="G50:L50"/>
    <mergeCell ref="J46:L48"/>
    <mergeCell ref="F41:F46"/>
    <mergeCell ref="H49:L49"/>
    <mergeCell ref="L41:L45"/>
    <mergeCell ref="I52:L52"/>
    <mergeCell ref="A24:L24"/>
    <mergeCell ref="A42:B42"/>
    <mergeCell ref="A43:B43"/>
    <mergeCell ref="A44:B44"/>
    <mergeCell ref="G40:H40"/>
    <mergeCell ref="G41:H41"/>
    <mergeCell ref="G42:H42"/>
    <mergeCell ref="G43:H43"/>
    <mergeCell ref="G44:H44"/>
    <mergeCell ref="A57:C57"/>
    <mergeCell ref="G57:I57"/>
    <mergeCell ref="A22:L22"/>
    <mergeCell ref="G10:L12"/>
    <mergeCell ref="A52:B52"/>
    <mergeCell ref="A53:B53"/>
    <mergeCell ref="A54:B54"/>
    <mergeCell ref="A55:B55"/>
    <mergeCell ref="A51:L51"/>
    <mergeCell ref="C52:F52"/>
    <mergeCell ref="A21:C21"/>
    <mergeCell ref="G21:I21"/>
    <mergeCell ref="A23:E23"/>
    <mergeCell ref="G23:L23"/>
    <mergeCell ref="L53:L57"/>
    <mergeCell ref="A56:B56"/>
    <mergeCell ref="F53:F57"/>
    <mergeCell ref="G52:H52"/>
    <mergeCell ref="G53:H53"/>
    <mergeCell ref="E50:F50"/>
    <mergeCell ref="A16:B16"/>
    <mergeCell ref="C16:F16"/>
    <mergeCell ref="G16:H16"/>
    <mergeCell ref="I16:L16"/>
    <mergeCell ref="A17:B17"/>
    <mergeCell ref="F17:F21"/>
    <mergeCell ref="G17:H17"/>
    <mergeCell ref="L17:L21"/>
    <mergeCell ref="A20:B20"/>
    <mergeCell ref="G20:H20"/>
    <mergeCell ref="A7:B7"/>
    <mergeCell ref="A13:C13"/>
    <mergeCell ref="A14:D14"/>
    <mergeCell ref="G54:H54"/>
    <mergeCell ref="G55:H55"/>
    <mergeCell ref="G56:H56"/>
    <mergeCell ref="A18:B18"/>
    <mergeCell ref="G18:H18"/>
    <mergeCell ref="A19:B19"/>
    <mergeCell ref="G19:H19"/>
    <mergeCell ref="G8:H8"/>
    <mergeCell ref="A9:C9"/>
    <mergeCell ref="C4:F4"/>
    <mergeCell ref="F5:F9"/>
    <mergeCell ref="G9:I9"/>
    <mergeCell ref="J1:L3"/>
    <mergeCell ref="I4:L4"/>
    <mergeCell ref="L5:L9"/>
    <mergeCell ref="A5:B5"/>
    <mergeCell ref="A6:B6"/>
    <mergeCell ref="A1:C1"/>
    <mergeCell ref="H1:I1"/>
    <mergeCell ref="A2:D2"/>
    <mergeCell ref="A3:I3"/>
    <mergeCell ref="A4:B4"/>
    <mergeCell ref="A8:B8"/>
    <mergeCell ref="G4:H4"/>
    <mergeCell ref="G5:H5"/>
    <mergeCell ref="G6:H6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67"/>
  <sheetViews>
    <sheetView workbookViewId="0" topLeftCell="A1">
      <selection activeCell="M16" sqref="M16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7.28125" style="0" customWidth="1"/>
    <col min="4" max="4" width="3.140625" style="0" customWidth="1"/>
    <col min="5" max="5" width="19.7109375" style="0" customWidth="1"/>
    <col min="6" max="6" width="6.28125" style="0" customWidth="1"/>
    <col min="7" max="7" width="3.140625" style="0" customWidth="1"/>
    <col min="8" max="8" width="18.00390625" style="0" customWidth="1"/>
    <col min="9" max="9" width="6.28125" style="0" customWidth="1"/>
    <col min="10" max="10" width="3.8515625" style="0" customWidth="1"/>
    <col min="11" max="11" width="17.00390625" style="0" customWidth="1"/>
    <col min="12" max="12" width="5.57421875" style="0" customWidth="1"/>
    <col min="13" max="13" width="17.57421875" style="0" customWidth="1"/>
  </cols>
  <sheetData>
    <row r="1" spans="1:15" ht="18">
      <c r="A1" t="s">
        <v>0</v>
      </c>
      <c r="B1" s="9" t="s">
        <v>62</v>
      </c>
      <c r="C1" s="9"/>
      <c r="N1" s="4"/>
      <c r="O1" s="9"/>
    </row>
    <row r="2" spans="2:21" ht="12.75">
      <c r="B2" s="8" t="s">
        <v>15</v>
      </c>
      <c r="E2" s="8" t="s">
        <v>16</v>
      </c>
      <c r="H2" s="8" t="s">
        <v>58</v>
      </c>
      <c r="J2" s="14"/>
      <c r="K2" s="8" t="s">
        <v>59</v>
      </c>
      <c r="O2" s="8"/>
      <c r="R2" s="8"/>
      <c r="U2" s="8"/>
    </row>
    <row r="3" spans="1:22" ht="12.75">
      <c r="A3" t="s">
        <v>1</v>
      </c>
      <c r="B3" t="s">
        <v>2</v>
      </c>
      <c r="C3" t="s">
        <v>3</v>
      </c>
      <c r="D3" t="s">
        <v>1</v>
      </c>
      <c r="E3" t="s">
        <v>18</v>
      </c>
      <c r="F3" t="s">
        <v>19</v>
      </c>
      <c r="G3" t="s">
        <v>1</v>
      </c>
      <c r="H3" t="s">
        <v>2</v>
      </c>
      <c r="I3" t="s">
        <v>3</v>
      </c>
      <c r="J3" t="s">
        <v>1</v>
      </c>
      <c r="K3" t="s">
        <v>2</v>
      </c>
      <c r="L3" t="s">
        <v>3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2"/>
      <c r="C5" s="56"/>
      <c r="D5" s="8">
        <v>1</v>
      </c>
      <c r="E5" s="42"/>
      <c r="F5" s="53"/>
      <c r="G5" s="14">
        <v>1</v>
      </c>
      <c r="H5" s="42"/>
      <c r="I5" s="53"/>
      <c r="J5" s="14">
        <v>1</v>
      </c>
      <c r="K5" s="42"/>
      <c r="L5" s="53"/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42"/>
      <c r="C6" s="56"/>
      <c r="D6" s="8">
        <v>2</v>
      </c>
      <c r="E6" s="42"/>
      <c r="F6" s="53"/>
      <c r="G6" s="14">
        <v>2</v>
      </c>
      <c r="H6" s="42"/>
      <c r="I6" s="56"/>
      <c r="J6" s="14">
        <v>2</v>
      </c>
      <c r="K6" s="42"/>
      <c r="L6" s="56"/>
      <c r="O6" s="11"/>
      <c r="P6" s="10"/>
      <c r="R6" s="11"/>
      <c r="S6" s="11"/>
      <c r="T6" s="11"/>
    </row>
    <row r="7" spans="1:22" ht="15.75" customHeight="1">
      <c r="A7" s="8">
        <v>3</v>
      </c>
      <c r="B7" s="42"/>
      <c r="C7" s="53"/>
      <c r="D7" s="8">
        <v>3</v>
      </c>
      <c r="E7" s="40"/>
      <c r="F7" s="56"/>
      <c r="G7" s="14">
        <v>3</v>
      </c>
      <c r="H7" s="42"/>
      <c r="I7" s="53"/>
      <c r="J7" s="14">
        <v>3</v>
      </c>
      <c r="K7" s="42"/>
      <c r="L7" s="53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5"/>
      <c r="C8" s="53"/>
      <c r="D8" s="8">
        <v>4</v>
      </c>
      <c r="E8" s="42"/>
      <c r="F8" s="56"/>
      <c r="G8" s="8">
        <v>4</v>
      </c>
      <c r="H8" s="46"/>
      <c r="I8" s="56"/>
      <c r="J8" s="8">
        <v>4</v>
      </c>
      <c r="K8" s="46"/>
      <c r="L8" s="56"/>
      <c r="O8" s="11"/>
      <c r="P8" s="10"/>
      <c r="R8" s="11"/>
      <c r="S8" s="11"/>
      <c r="T8" s="11"/>
    </row>
    <row r="9" spans="1:22" ht="15.75" customHeight="1">
      <c r="A9" s="8">
        <v>5</v>
      </c>
      <c r="B9" s="46"/>
      <c r="C9" s="56"/>
      <c r="D9" s="8">
        <v>5</v>
      </c>
      <c r="E9" s="42"/>
      <c r="F9" s="56"/>
      <c r="G9" s="8">
        <v>5</v>
      </c>
      <c r="H9" s="42"/>
      <c r="I9" s="56"/>
      <c r="J9" s="8">
        <v>5</v>
      </c>
      <c r="K9" s="42"/>
      <c r="L9" s="56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42"/>
      <c r="C10" s="56"/>
      <c r="D10" s="8">
        <v>6</v>
      </c>
      <c r="E10" s="51"/>
      <c r="F10" s="52"/>
      <c r="O10" s="11"/>
      <c r="P10" s="10"/>
      <c r="U10" s="3"/>
    </row>
    <row r="11" spans="1:21" ht="15.75" customHeight="1">
      <c r="A11" s="8">
        <v>7</v>
      </c>
      <c r="B11" s="45"/>
      <c r="C11" s="56"/>
      <c r="D11" s="8"/>
      <c r="E11" s="42"/>
      <c r="F11" s="53"/>
      <c r="O11" s="11"/>
      <c r="P11" s="10"/>
      <c r="R11" s="11"/>
      <c r="S11" s="11"/>
      <c r="U11" s="3"/>
    </row>
    <row r="12" spans="1:21" ht="15.75" customHeight="1">
      <c r="A12" s="8">
        <v>8</v>
      </c>
      <c r="B12" s="43"/>
      <c r="C12" s="56"/>
      <c r="D12" s="8"/>
      <c r="E12" s="42"/>
      <c r="F12" s="53"/>
      <c r="O12" s="11"/>
      <c r="P12" s="12"/>
      <c r="R12" s="11"/>
      <c r="S12" s="11"/>
      <c r="U12" s="3"/>
    </row>
    <row r="13" spans="1:21" ht="15.75" customHeight="1">
      <c r="A13" s="8">
        <v>9</v>
      </c>
      <c r="B13" s="43"/>
      <c r="C13" s="53"/>
      <c r="D13" s="8"/>
      <c r="E13" s="40"/>
      <c r="F13" s="56"/>
      <c r="O13" s="11"/>
      <c r="P13" s="10"/>
      <c r="R13" s="11"/>
      <c r="S13" s="11"/>
      <c r="U13" s="3"/>
    </row>
    <row r="14" spans="1:19" ht="15.75" customHeight="1">
      <c r="A14" s="8">
        <v>10</v>
      </c>
      <c r="B14" s="40"/>
      <c r="C14" s="53"/>
      <c r="D14" s="8"/>
      <c r="E14" s="42"/>
      <c r="F14" s="56"/>
      <c r="O14" s="11"/>
      <c r="P14" s="12"/>
      <c r="R14" s="11"/>
      <c r="S14" s="11"/>
    </row>
    <row r="15" spans="1:16" ht="15.75" customHeight="1">
      <c r="A15" s="8">
        <v>11</v>
      </c>
      <c r="B15" s="40"/>
      <c r="C15" s="53"/>
      <c r="D15" s="8"/>
      <c r="E15" s="42"/>
      <c r="F15" s="56"/>
      <c r="O15" s="11"/>
      <c r="P15" s="10"/>
    </row>
    <row r="16" spans="1:16" ht="15.75" customHeight="1">
      <c r="A16" s="8">
        <v>12</v>
      </c>
      <c r="B16" s="42"/>
      <c r="C16" s="56"/>
      <c r="D16" s="8"/>
      <c r="E16" s="51"/>
      <c r="F16" s="52"/>
      <c r="M16" s="40"/>
      <c r="N16" s="53"/>
      <c r="O16" s="11"/>
      <c r="P16" s="10"/>
    </row>
    <row r="17" spans="1:16" ht="15.75" customHeight="1">
      <c r="A17" s="8">
        <v>13</v>
      </c>
      <c r="B17" s="42"/>
      <c r="C17" s="53"/>
      <c r="E17" s="42"/>
      <c r="F17" s="53"/>
      <c r="M17" s="41"/>
      <c r="N17" s="53"/>
      <c r="O17" s="11"/>
      <c r="P17" s="10"/>
    </row>
    <row r="18" spans="1:16" ht="15.75" customHeight="1">
      <c r="A18" s="8">
        <v>14</v>
      </c>
      <c r="B18" s="42"/>
      <c r="C18" s="56"/>
      <c r="D18" s="8"/>
      <c r="E18" s="42"/>
      <c r="F18" s="53"/>
      <c r="M18" s="40"/>
      <c r="N18" s="53"/>
      <c r="O18" s="11"/>
      <c r="P18" s="10"/>
    </row>
    <row r="19" spans="1:16" ht="15.75" customHeight="1">
      <c r="A19" s="8">
        <v>15</v>
      </c>
      <c r="B19" s="45"/>
      <c r="C19" s="53"/>
      <c r="E19" s="40"/>
      <c r="F19" s="56"/>
      <c r="M19" s="41"/>
      <c r="N19" s="53"/>
      <c r="O19" s="11"/>
      <c r="P19" s="10"/>
    </row>
    <row r="20" spans="1:16" ht="15.75" customHeight="1">
      <c r="A20" s="8">
        <v>16</v>
      </c>
      <c r="B20" s="42"/>
      <c r="C20" s="56"/>
      <c r="G20" t="s">
        <v>5</v>
      </c>
      <c r="H20" s="9" t="s">
        <v>14</v>
      </c>
      <c r="M20" s="42"/>
      <c r="N20" s="53"/>
      <c r="O20" s="11"/>
      <c r="P20" s="12"/>
    </row>
    <row r="21" spans="1:16" ht="15.75" customHeight="1">
      <c r="A21" s="8">
        <v>17</v>
      </c>
      <c r="B21" s="42"/>
      <c r="C21" s="56"/>
      <c r="G21" t="s">
        <v>1</v>
      </c>
      <c r="H21" t="s">
        <v>6</v>
      </c>
      <c r="I21" t="s">
        <v>3</v>
      </c>
      <c r="M21" s="9"/>
      <c r="N21" s="53"/>
      <c r="O21" s="11"/>
      <c r="P21" s="10"/>
    </row>
    <row r="22" spans="1:16" ht="15.75" customHeight="1">
      <c r="A22" s="8">
        <v>18</v>
      </c>
      <c r="B22" s="41"/>
      <c r="C22" s="53"/>
      <c r="G22" s="8">
        <v>1</v>
      </c>
      <c r="H22" s="42"/>
      <c r="I22" s="56"/>
      <c r="M22" s="42"/>
      <c r="N22" s="53"/>
      <c r="O22" s="11"/>
      <c r="P22" s="10"/>
    </row>
    <row r="23" spans="1:16" ht="15.75" customHeight="1">
      <c r="A23" s="8">
        <v>19</v>
      </c>
      <c r="B23" s="44"/>
      <c r="C23" s="53"/>
      <c r="G23" s="8">
        <v>2</v>
      </c>
      <c r="H23" s="42"/>
      <c r="I23" s="56"/>
      <c r="M23" s="41"/>
      <c r="N23" s="53"/>
      <c r="O23" s="11"/>
      <c r="P23" s="10"/>
    </row>
    <row r="24" spans="1:16" ht="15.75" customHeight="1">
      <c r="A24" s="8">
        <v>20</v>
      </c>
      <c r="B24" s="42"/>
      <c r="C24" s="56"/>
      <c r="G24" s="8">
        <v>3</v>
      </c>
      <c r="H24" s="42"/>
      <c r="I24" s="53"/>
      <c r="M24" s="42"/>
      <c r="N24" s="53"/>
      <c r="O24" s="11"/>
      <c r="P24" s="10"/>
    </row>
    <row r="25" spans="1:16" ht="15.75" customHeight="1">
      <c r="A25" s="8">
        <v>21</v>
      </c>
      <c r="B25" s="40"/>
      <c r="C25" s="53"/>
      <c r="G25" s="8">
        <v>4</v>
      </c>
      <c r="H25" s="46"/>
      <c r="I25" s="56"/>
      <c r="M25" s="43"/>
      <c r="N25" s="53"/>
      <c r="P25" s="10"/>
    </row>
    <row r="26" spans="1:16" ht="15.75" customHeight="1">
      <c r="A26" s="8">
        <v>22</v>
      </c>
      <c r="B26" s="42"/>
      <c r="C26" s="56"/>
      <c r="E26" s="42"/>
      <c r="F26" s="56"/>
      <c r="G26" s="8">
        <v>5</v>
      </c>
      <c r="H26" s="42"/>
      <c r="I26" s="56"/>
      <c r="M26" s="45"/>
      <c r="N26" s="54"/>
      <c r="O26" s="11"/>
      <c r="P26" s="10"/>
    </row>
    <row r="27" spans="1:16" ht="15.75" customHeight="1">
      <c r="A27" s="8">
        <v>23</v>
      </c>
      <c r="B27" s="45"/>
      <c r="E27" s="42"/>
      <c r="F27" s="56"/>
      <c r="G27" s="8">
        <v>6</v>
      </c>
      <c r="H27" s="42"/>
      <c r="I27" s="53"/>
      <c r="N27" s="54"/>
      <c r="O27" s="11"/>
      <c r="P27" s="10"/>
    </row>
    <row r="28" spans="1:16" ht="15.75" customHeight="1">
      <c r="A28" s="8">
        <v>24</v>
      </c>
      <c r="B28" s="42"/>
      <c r="C28" s="53"/>
      <c r="E28" s="51"/>
      <c r="F28" s="52"/>
      <c r="G28" s="8">
        <v>7</v>
      </c>
      <c r="H28" s="45"/>
      <c r="I28" s="56"/>
      <c r="M28" s="40"/>
      <c r="N28" s="56"/>
      <c r="P28" s="10"/>
    </row>
    <row r="29" spans="1:16" ht="15.75" customHeight="1">
      <c r="A29" s="8">
        <v>25</v>
      </c>
      <c r="B29" s="42"/>
      <c r="C29" s="56"/>
      <c r="E29" s="42"/>
      <c r="F29" s="53"/>
      <c r="G29" s="8">
        <v>8</v>
      </c>
      <c r="H29" s="43"/>
      <c r="I29" s="56"/>
      <c r="M29" s="44"/>
      <c r="N29" s="56"/>
      <c r="O29" s="11"/>
      <c r="P29" s="10"/>
    </row>
    <row r="30" spans="1:16" ht="15.75" customHeight="1">
      <c r="A30" s="8">
        <v>26</v>
      </c>
      <c r="B30" s="45"/>
      <c r="C30" s="53"/>
      <c r="E30" s="40"/>
      <c r="F30" s="56"/>
      <c r="G30" s="8">
        <v>9</v>
      </c>
      <c r="H30" s="43"/>
      <c r="I30" s="53"/>
      <c r="M30" s="42"/>
      <c r="N30" s="56"/>
      <c r="O30" s="11"/>
      <c r="P30" s="10"/>
    </row>
    <row r="31" spans="1:14" ht="15.75" customHeight="1">
      <c r="A31" s="8">
        <v>27</v>
      </c>
      <c r="B31" s="45"/>
      <c r="C31" s="54"/>
      <c r="E31" s="42"/>
      <c r="F31" s="56"/>
      <c r="G31" s="8">
        <v>10</v>
      </c>
      <c r="H31" s="40"/>
      <c r="I31" s="53"/>
      <c r="M31" s="41"/>
      <c r="N31" s="56"/>
    </row>
    <row r="32" spans="1:14" ht="15.75" customHeight="1">
      <c r="A32" s="8">
        <v>28</v>
      </c>
      <c r="B32" s="42"/>
      <c r="C32" s="56"/>
      <c r="G32" s="8">
        <v>11</v>
      </c>
      <c r="H32" s="40"/>
      <c r="I32" s="53"/>
      <c r="J32" s="1"/>
      <c r="M32" s="42"/>
      <c r="N32" s="56"/>
    </row>
    <row r="33" spans="1:14" ht="15.75" customHeight="1">
      <c r="A33" s="8">
        <v>29</v>
      </c>
      <c r="B33" s="40"/>
      <c r="C33" s="56"/>
      <c r="G33" s="8">
        <v>12</v>
      </c>
      <c r="H33" s="42"/>
      <c r="I33" s="56"/>
      <c r="M33" s="44"/>
      <c r="N33" s="56"/>
    </row>
    <row r="34" spans="1:14" ht="15.75" customHeight="1">
      <c r="A34" s="8">
        <v>30</v>
      </c>
      <c r="B34" s="44"/>
      <c r="C34" s="53"/>
      <c r="M34" s="42"/>
      <c r="N34" s="53"/>
    </row>
    <row r="35" spans="1:14" ht="15.75" customHeight="1">
      <c r="A35" s="8">
        <v>31</v>
      </c>
      <c r="B35" s="40"/>
      <c r="C35" s="56"/>
      <c r="M35" s="40"/>
      <c r="N35" s="56"/>
    </row>
    <row r="36" spans="1:14" ht="15.75">
      <c r="A36" s="8">
        <v>32</v>
      </c>
      <c r="B36" s="45"/>
      <c r="C36" s="53"/>
      <c r="M36" s="42"/>
      <c r="N36" s="56"/>
    </row>
    <row r="37" spans="1:14" ht="15.75">
      <c r="A37" s="8">
        <v>33</v>
      </c>
      <c r="B37" s="45"/>
      <c r="C37" s="53"/>
      <c r="E37" s="42"/>
      <c r="F37" s="56"/>
      <c r="M37" s="42"/>
      <c r="N37" s="56"/>
    </row>
    <row r="38" spans="1:14" ht="15.75">
      <c r="A38" s="8">
        <v>34</v>
      </c>
      <c r="B38" s="40"/>
      <c r="C38" s="56"/>
      <c r="E38" s="51"/>
      <c r="F38" s="52"/>
      <c r="M38" s="41"/>
      <c r="N38" s="56"/>
    </row>
    <row r="39" spans="1:14" ht="15.75">
      <c r="A39" s="8">
        <v>35</v>
      </c>
      <c r="B39" s="48"/>
      <c r="C39" s="53"/>
      <c r="E39" s="42"/>
      <c r="F39" s="53"/>
      <c r="H39" s="2"/>
      <c r="M39" s="42"/>
      <c r="N39" s="56"/>
    </row>
    <row r="40" spans="1:14" ht="15.75">
      <c r="A40" s="8">
        <v>36</v>
      </c>
      <c r="B40" s="45"/>
      <c r="C40" s="53"/>
      <c r="H40" s="2"/>
      <c r="M40" s="41"/>
      <c r="N40" s="53"/>
    </row>
    <row r="41" spans="1:14" ht="15.75">
      <c r="A41" s="8">
        <v>37</v>
      </c>
      <c r="B41" s="40"/>
      <c r="C41" s="56"/>
      <c r="M41" s="42"/>
      <c r="N41" s="56"/>
    </row>
    <row r="42" spans="1:14" ht="15.75">
      <c r="A42" s="8">
        <v>38</v>
      </c>
      <c r="B42" s="45"/>
      <c r="C42" s="53"/>
      <c r="H42" s="2"/>
      <c r="M42" s="44"/>
      <c r="N42" s="56"/>
    </row>
    <row r="43" spans="1:14" ht="15.75">
      <c r="A43" s="8">
        <v>39</v>
      </c>
      <c r="B43" s="45"/>
      <c r="C43" s="53"/>
      <c r="M43" s="42"/>
      <c r="N43" s="56"/>
    </row>
    <row r="44" spans="1:14" ht="15.75">
      <c r="A44" s="8" t="s">
        <v>47</v>
      </c>
      <c r="B44" s="45"/>
      <c r="C44" s="53"/>
      <c r="E44" s="34"/>
      <c r="F44" s="33"/>
      <c r="M44" s="40"/>
      <c r="N44" s="56"/>
    </row>
    <row r="45" spans="1:14" ht="15.75">
      <c r="A45" s="8">
        <v>41</v>
      </c>
      <c r="B45" s="40"/>
      <c r="C45" s="56"/>
      <c r="E45" s="34"/>
      <c r="F45" s="33"/>
      <c r="M45" s="41"/>
      <c r="N45" s="56"/>
    </row>
    <row r="46" spans="2:14" ht="15.75">
      <c r="B46" s="41"/>
      <c r="C46" s="56"/>
      <c r="E46" s="34"/>
      <c r="F46" s="33"/>
      <c r="M46" s="41"/>
      <c r="N46" s="56"/>
    </row>
    <row r="47" spans="2:14" ht="15.75">
      <c r="B47" s="41"/>
      <c r="C47" s="53"/>
      <c r="E47" s="34"/>
      <c r="F47" s="33"/>
      <c r="M47" s="36"/>
      <c r="N47" s="52"/>
    </row>
    <row r="48" spans="2:14" ht="15.75">
      <c r="B48" s="9"/>
      <c r="C48" s="56"/>
      <c r="E48" s="34"/>
      <c r="F48" s="33"/>
      <c r="M48" s="51"/>
      <c r="N48" s="52"/>
    </row>
    <row r="49" spans="2:14" ht="15.75">
      <c r="B49" s="41"/>
      <c r="C49" s="53"/>
      <c r="M49" s="36"/>
      <c r="N49" s="52"/>
    </row>
    <row r="50" spans="2:14" ht="15.75">
      <c r="B50" s="42"/>
      <c r="C50" s="56"/>
      <c r="M50" s="40"/>
      <c r="N50" s="56"/>
    </row>
    <row r="51" spans="2:14" ht="15.75">
      <c r="B51" s="43"/>
      <c r="C51" s="53"/>
      <c r="E51" s="34"/>
      <c r="F51" s="33"/>
      <c r="M51" s="41"/>
      <c r="N51" s="36"/>
    </row>
    <row r="52" spans="3:14" ht="15.75">
      <c r="C52" s="54"/>
      <c r="E52" s="8"/>
      <c r="F52" s="8"/>
      <c r="M52" s="42"/>
      <c r="N52" s="56"/>
    </row>
    <row r="53" spans="2:14" ht="15.75">
      <c r="B53" s="44"/>
      <c r="C53" s="53"/>
      <c r="M53" s="41"/>
      <c r="N53" s="53"/>
    </row>
    <row r="54" spans="13:14" ht="15.75">
      <c r="M54" s="42"/>
      <c r="N54" s="56"/>
    </row>
    <row r="55" spans="13:14" ht="15.75">
      <c r="M55" s="41"/>
      <c r="N55" s="56"/>
    </row>
    <row r="56" spans="13:14" ht="15.75">
      <c r="M56" s="42"/>
      <c r="N56" s="56"/>
    </row>
    <row r="57" spans="13:14" ht="15.75">
      <c r="M57" s="41"/>
      <c r="N57" s="56"/>
    </row>
    <row r="58" spans="13:14" ht="15.75">
      <c r="M58" s="44"/>
      <c r="N58" s="57"/>
    </row>
    <row r="59" ht="15.75">
      <c r="N59" s="56"/>
    </row>
    <row r="60" spans="13:14" ht="15.75">
      <c r="M60" s="40"/>
      <c r="N60" s="56"/>
    </row>
    <row r="61" spans="2:13" ht="15.75">
      <c r="B61" s="44"/>
      <c r="C61" s="56"/>
      <c r="M61" s="44"/>
    </row>
    <row r="62" spans="13:14" ht="15.75">
      <c r="M62" s="42"/>
      <c r="N62" s="53"/>
    </row>
    <row r="63" spans="3:13" ht="15.75">
      <c r="C63" s="56"/>
      <c r="M63" s="44"/>
    </row>
    <row r="64" spans="2:14" ht="15.75">
      <c r="B64" s="44"/>
      <c r="C64" s="56"/>
      <c r="M64" s="42"/>
      <c r="N64" s="56"/>
    </row>
    <row r="65" spans="2:14" ht="15.75">
      <c r="B65" s="41"/>
      <c r="C65" s="53"/>
      <c r="M65" s="41"/>
      <c r="N65" s="56"/>
    </row>
    <row r="66" spans="2:14" ht="15.75">
      <c r="B66" s="41"/>
      <c r="C66" s="53"/>
      <c r="M66" s="43"/>
      <c r="N66" s="56"/>
    </row>
    <row r="67" spans="2:14" ht="15.75">
      <c r="B67" s="36"/>
      <c r="C67" s="52"/>
      <c r="M67" s="44"/>
      <c r="N67" s="56"/>
    </row>
    <row r="68" spans="13:14" ht="15.75">
      <c r="M68" s="42"/>
      <c r="N68" s="56"/>
    </row>
    <row r="69" spans="2:14" ht="15.75">
      <c r="B69" s="36"/>
      <c r="C69" s="52"/>
      <c r="N69" s="56"/>
    </row>
    <row r="70" spans="2:14" ht="15.75">
      <c r="B70" s="41"/>
      <c r="C70" s="53"/>
      <c r="M70" s="46"/>
      <c r="N70" s="56"/>
    </row>
    <row r="71" ht="15.75">
      <c r="N71" s="53"/>
    </row>
    <row r="72" spans="2:14" ht="15.75">
      <c r="B72" s="41"/>
      <c r="C72" s="53"/>
      <c r="M72" s="42"/>
      <c r="N72" s="56"/>
    </row>
    <row r="73" spans="2:14" ht="15.75">
      <c r="B73" s="41"/>
      <c r="C73" s="56"/>
      <c r="N73" s="56"/>
    </row>
    <row r="75" spans="2:3" ht="15.75">
      <c r="B75" s="41"/>
      <c r="C75" s="56"/>
    </row>
    <row r="76" spans="2:3" ht="15.75">
      <c r="B76" s="44"/>
      <c r="C76" s="53"/>
    </row>
    <row r="77" ht="15.75">
      <c r="C77" s="56"/>
    </row>
    <row r="78" spans="2:3" ht="15.75">
      <c r="B78" s="45"/>
      <c r="C78" s="58"/>
    </row>
    <row r="79" ht="12.75">
      <c r="C79" s="58"/>
    </row>
    <row r="81" spans="2:3" ht="15.75">
      <c r="B81" s="44"/>
      <c r="C81" s="56"/>
    </row>
    <row r="82" spans="2:3" ht="15.75">
      <c r="B82" s="44"/>
      <c r="C82" s="53"/>
    </row>
    <row r="83" spans="2:3" ht="15.75">
      <c r="B83" s="41"/>
      <c r="C83" s="53"/>
    </row>
    <row r="84" spans="2:3" ht="15.75">
      <c r="B84" s="44"/>
      <c r="C84" s="56"/>
    </row>
    <row r="85" ht="15.75">
      <c r="C85" s="56"/>
    </row>
    <row r="87" ht="15.75">
      <c r="C87" s="53"/>
    </row>
    <row r="88" spans="2:14" ht="15.75">
      <c r="B88" s="42"/>
      <c r="C88" s="56"/>
      <c r="M88" s="42"/>
      <c r="N88" s="56"/>
    </row>
    <row r="89" spans="3:14" ht="15.75">
      <c r="C89" s="56"/>
      <c r="M89" s="41"/>
      <c r="N89" s="53"/>
    </row>
    <row r="90" spans="2:14" ht="15.75">
      <c r="B90" s="44"/>
      <c r="C90" s="56"/>
      <c r="M90" s="42"/>
      <c r="N90" s="56"/>
    </row>
    <row r="91" spans="2:14" ht="15.75">
      <c r="B91" s="41"/>
      <c r="C91" s="53"/>
      <c r="M91" s="44"/>
      <c r="N91" s="56"/>
    </row>
    <row r="92" spans="2:14" ht="15.75">
      <c r="B92" s="42"/>
      <c r="C92" s="56"/>
      <c r="M92" s="42"/>
      <c r="N92" s="56"/>
    </row>
    <row r="93" spans="2:14" ht="15.75">
      <c r="B93" s="44"/>
      <c r="C93" s="53"/>
      <c r="M93" s="44"/>
      <c r="N93" s="36"/>
    </row>
    <row r="94" spans="2:14" ht="15.75">
      <c r="B94" s="41"/>
      <c r="C94" s="56"/>
      <c r="M94" s="46"/>
      <c r="N94" s="56"/>
    </row>
    <row r="95" spans="2:14" ht="15.75">
      <c r="B95" s="36"/>
      <c r="C95" s="56"/>
      <c r="N95" s="53"/>
    </row>
    <row r="96" spans="2:14" ht="15.75">
      <c r="B96" s="47"/>
      <c r="C96" s="56"/>
      <c r="M96" s="48"/>
      <c r="N96" s="53"/>
    </row>
    <row r="97" spans="2:14" ht="15.75">
      <c r="B97" s="36"/>
      <c r="C97" s="36"/>
      <c r="M97" s="41"/>
      <c r="N97" s="56"/>
    </row>
    <row r="98" spans="2:3" ht="15.75">
      <c r="B98" s="41"/>
      <c r="C98" s="53"/>
    </row>
    <row r="99" spans="2:3" ht="15.75">
      <c r="B99" s="41"/>
      <c r="C99" s="53"/>
    </row>
    <row r="100" spans="2:3" ht="15.75">
      <c r="B100" s="44"/>
      <c r="C100" s="53"/>
    </row>
    <row r="101" spans="2:3" ht="15.75">
      <c r="B101" s="44"/>
      <c r="C101" s="56"/>
    </row>
    <row r="102" ht="15.75">
      <c r="C102" s="56"/>
    </row>
    <row r="103" ht="15.75">
      <c r="B103" s="45"/>
    </row>
    <row r="105" spans="2:14" ht="15.75">
      <c r="B105" s="41"/>
      <c r="C105" s="56"/>
      <c r="M105" s="44"/>
      <c r="N105" s="56"/>
    </row>
    <row r="106" spans="13:14" ht="15.75">
      <c r="M106" s="42"/>
      <c r="N106" s="56"/>
    </row>
    <row r="107" spans="2:14" ht="15.75">
      <c r="B107" s="41"/>
      <c r="C107" s="56"/>
      <c r="N107" s="53"/>
    </row>
    <row r="108" spans="2:14" ht="15.75">
      <c r="B108" s="41"/>
      <c r="C108" s="53"/>
      <c r="M108" s="45"/>
      <c r="N108" s="56"/>
    </row>
    <row r="109" spans="2:13" ht="15.75">
      <c r="B109" s="44"/>
      <c r="C109" s="53"/>
      <c r="M109" s="44"/>
    </row>
    <row r="110" spans="2:14" ht="15.75">
      <c r="B110" s="44"/>
      <c r="C110" s="53"/>
      <c r="M110" s="44"/>
      <c r="N110" s="53"/>
    </row>
    <row r="111" spans="2:13" ht="15.75">
      <c r="B111" s="42"/>
      <c r="C111" s="56"/>
      <c r="M111" s="44"/>
    </row>
    <row r="112" spans="3:14" ht="15.75">
      <c r="C112" s="56"/>
      <c r="M112" s="45"/>
      <c r="N112" s="53"/>
    </row>
    <row r="113" spans="2:14" ht="15.75">
      <c r="B113" s="45"/>
      <c r="C113" s="66"/>
      <c r="N113" s="53"/>
    </row>
    <row r="114" spans="3:14" ht="15.75">
      <c r="C114" s="58"/>
      <c r="M114" s="45"/>
      <c r="N114" s="53"/>
    </row>
    <row r="115" spans="2:14" ht="15.75">
      <c r="B115" s="44"/>
      <c r="C115" s="53"/>
      <c r="N115" s="53"/>
    </row>
    <row r="116" spans="2:14" ht="15.75">
      <c r="B116" s="44"/>
      <c r="C116" s="53"/>
      <c r="M116" s="44"/>
      <c r="N116" s="53"/>
    </row>
    <row r="117" spans="3:14" ht="15.75">
      <c r="C117" s="53"/>
      <c r="N117" s="53"/>
    </row>
    <row r="118" spans="3:14" ht="15.75">
      <c r="C118" s="53"/>
      <c r="M118" s="45"/>
      <c r="N118" s="52"/>
    </row>
    <row r="119" spans="3:14" ht="15.75">
      <c r="C119" s="53"/>
      <c r="N119" s="52"/>
    </row>
    <row r="120" spans="2:14" ht="15.75">
      <c r="B120" s="45"/>
      <c r="C120" s="52"/>
      <c r="M120" s="45"/>
      <c r="N120" s="54"/>
    </row>
    <row r="121" spans="3:14" ht="15.75">
      <c r="C121" s="52"/>
      <c r="N121" s="54"/>
    </row>
    <row r="122" spans="2:14" ht="15.75">
      <c r="B122" s="45"/>
      <c r="C122" s="54"/>
      <c r="M122" s="45"/>
      <c r="N122" s="53"/>
    </row>
    <row r="123" spans="3:14" ht="15.75">
      <c r="C123" s="54"/>
      <c r="N123" s="53"/>
    </row>
    <row r="124" spans="2:14" ht="15.75">
      <c r="B124" s="45"/>
      <c r="M124" s="45"/>
      <c r="N124" s="53"/>
    </row>
    <row r="126" spans="3:14" ht="15.75">
      <c r="C126" s="53"/>
      <c r="M126" s="45"/>
      <c r="N126" s="58"/>
    </row>
    <row r="127" spans="3:14" ht="15.75">
      <c r="C127" s="53"/>
      <c r="N127" s="53"/>
    </row>
    <row r="128" spans="3:14" ht="15.75">
      <c r="C128" s="53"/>
      <c r="M128" s="45"/>
      <c r="N128" s="53"/>
    </row>
    <row r="129" ht="15.75">
      <c r="C129" s="53"/>
    </row>
    <row r="130" spans="3:14" ht="15.75">
      <c r="C130" s="53"/>
      <c r="M130" s="45"/>
      <c r="N130" s="53"/>
    </row>
    <row r="131" spans="2:14" ht="15.75">
      <c r="B131" s="45"/>
      <c r="C131" s="53"/>
      <c r="N131" s="53"/>
    </row>
    <row r="132" spans="3:14" ht="15.75">
      <c r="C132" s="52"/>
      <c r="N132" s="53"/>
    </row>
    <row r="133" ht="15.75">
      <c r="N133" s="53"/>
    </row>
    <row r="134" spans="3:14" ht="15.75">
      <c r="C134" s="52"/>
      <c r="N134" s="53"/>
    </row>
    <row r="135" spans="3:14" ht="15.75">
      <c r="C135" s="52"/>
      <c r="N135" s="53"/>
    </row>
    <row r="136" spans="3:14" ht="15.75">
      <c r="C136" s="52"/>
      <c r="N136" s="52"/>
    </row>
    <row r="137" spans="3:14" ht="15.75">
      <c r="C137" s="52"/>
      <c r="N137" s="52"/>
    </row>
    <row r="138" spans="3:14" ht="15.75">
      <c r="C138" s="52"/>
      <c r="N138" s="52"/>
    </row>
    <row r="139" spans="3:14" ht="15.75">
      <c r="C139" s="52"/>
      <c r="N139" s="52"/>
    </row>
    <row r="140" spans="3:14" ht="15.75">
      <c r="C140" s="52"/>
      <c r="N140" s="52"/>
    </row>
    <row r="141" spans="3:14" ht="15.75">
      <c r="C141" s="52"/>
      <c r="N141" s="52"/>
    </row>
    <row r="142" spans="3:14" ht="15.75">
      <c r="C142" s="52"/>
      <c r="N142" s="52"/>
    </row>
    <row r="143" spans="3:14" ht="15.75">
      <c r="C143" s="52"/>
      <c r="N143" s="52"/>
    </row>
    <row r="144" spans="3:14" ht="15.75">
      <c r="C144" s="52"/>
      <c r="N144" s="52"/>
    </row>
    <row r="145" ht="15.75">
      <c r="N145" s="52"/>
    </row>
    <row r="146" ht="15.75">
      <c r="N146" s="52"/>
    </row>
    <row r="147" ht="15.75">
      <c r="N147" s="52"/>
    </row>
    <row r="148" ht="15.75">
      <c r="N148" s="52"/>
    </row>
    <row r="149" ht="15.75">
      <c r="N149" s="52"/>
    </row>
    <row r="150" ht="15.75">
      <c r="N150" s="52"/>
    </row>
    <row r="151" ht="15.75">
      <c r="N151" s="52"/>
    </row>
    <row r="152" ht="15.75">
      <c r="N152" s="52"/>
    </row>
    <row r="153" ht="15.75">
      <c r="N153" s="52"/>
    </row>
    <row r="154" ht="15.75">
      <c r="N154" s="52"/>
    </row>
    <row r="155" ht="15.75">
      <c r="N155" s="52"/>
    </row>
    <row r="156" ht="15.75">
      <c r="N156" s="52"/>
    </row>
    <row r="157" ht="15.75">
      <c r="N157" s="52"/>
    </row>
    <row r="158" ht="15.75">
      <c r="N158" s="52"/>
    </row>
    <row r="159" ht="15.75">
      <c r="N159" s="52"/>
    </row>
    <row r="160" ht="15.75">
      <c r="N160" s="59"/>
    </row>
    <row r="161" ht="15.75">
      <c r="N161" s="59"/>
    </row>
    <row r="162" ht="15.75">
      <c r="N162" s="59"/>
    </row>
    <row r="163" ht="15.75">
      <c r="N163" s="59"/>
    </row>
    <row r="164" ht="15.75">
      <c r="N164" s="59"/>
    </row>
    <row r="165" ht="15.75">
      <c r="N165" s="59"/>
    </row>
    <row r="166" ht="15.75">
      <c r="N166" s="59"/>
    </row>
    <row r="167" ht="15.75">
      <c r="N167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2019-11-25T10:23:38Z</cp:lastPrinted>
  <dcterms:created xsi:type="dcterms:W3CDTF">2013-12-09T09:00:33Z</dcterms:created>
  <dcterms:modified xsi:type="dcterms:W3CDTF">2019-12-23T15:42:37Z</dcterms:modified>
  <cp:category/>
  <cp:version/>
  <cp:contentType/>
  <cp:contentStatus/>
</cp:coreProperties>
</file>