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kepálya\Desktop\"/>
    </mc:Choice>
  </mc:AlternateContent>
  <bookViews>
    <workbookView xWindow="0" yWindow="0" windowWidth="20490" windowHeight="7665" activeTab="1"/>
  </bookViews>
  <sheets>
    <sheet name="Szombat" sheetId="1" r:id="rId1"/>
    <sheet name="Vasárna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K31" i="2"/>
  <c r="K30" i="2"/>
  <c r="K29" i="2"/>
  <c r="E32" i="2"/>
  <c r="E31" i="2"/>
  <c r="E30" i="2"/>
  <c r="E29" i="2"/>
  <c r="K20" i="2"/>
  <c r="K19" i="2"/>
  <c r="K18" i="2"/>
  <c r="K17" i="2"/>
  <c r="E20" i="2"/>
  <c r="E19" i="2"/>
  <c r="E18" i="2"/>
  <c r="E17" i="2"/>
  <c r="K8" i="2"/>
  <c r="K7" i="2"/>
  <c r="K6" i="2"/>
  <c r="K5" i="2"/>
  <c r="E8" i="2"/>
  <c r="E7" i="2"/>
  <c r="E6" i="2"/>
  <c r="E5" i="2"/>
  <c r="K32" i="1"/>
  <c r="K31" i="1"/>
  <c r="K30" i="1"/>
  <c r="K29" i="1"/>
  <c r="E32" i="1"/>
  <c r="E31" i="1"/>
  <c r="E30" i="1"/>
  <c r="E29" i="1"/>
  <c r="K20" i="1"/>
  <c r="K19" i="1"/>
  <c r="K18" i="1"/>
  <c r="K17" i="1"/>
  <c r="E20" i="1"/>
  <c r="E19" i="1"/>
  <c r="E18" i="1"/>
  <c r="E17" i="1"/>
  <c r="K8" i="1"/>
  <c r="K7" i="1"/>
  <c r="K6" i="1"/>
  <c r="K5" i="1"/>
  <c r="E8" i="1"/>
  <c r="E7" i="1"/>
  <c r="E6" i="1"/>
  <c r="E5" i="1"/>
  <c r="K33" i="2" l="1"/>
  <c r="E33" i="2"/>
  <c r="K21" i="2"/>
  <c r="E21" i="2"/>
  <c r="K9" i="2"/>
  <c r="E9" i="2"/>
  <c r="E33" i="1"/>
  <c r="K33" i="1"/>
  <c r="E21" i="1"/>
  <c r="K21" i="1"/>
  <c r="K9" i="1"/>
  <c r="E9" i="1"/>
</calcChain>
</file>

<file path=xl/sharedStrings.xml><?xml version="1.0" encoding="utf-8"?>
<sst xmlns="http://schemas.openxmlformats.org/spreadsheetml/2006/main" count="78" uniqueCount="65">
  <si>
    <t>Csór Amatőr Bajnokság 2020.-21.</t>
  </si>
  <si>
    <t>7.forduló</t>
  </si>
  <si>
    <t>Majdnem Titkos</t>
  </si>
  <si>
    <t>Retro</t>
  </si>
  <si>
    <t>T.T.H.</t>
  </si>
  <si>
    <t>Csór Önkormányzat</t>
  </si>
  <si>
    <t>Almás Vegyes</t>
  </si>
  <si>
    <t>SpongyaBob</t>
  </si>
  <si>
    <t>Csak Csajok</t>
  </si>
  <si>
    <t>M.T.B.</t>
  </si>
  <si>
    <t>Palota Mix</t>
  </si>
  <si>
    <t>Marxim T.C.</t>
  </si>
  <si>
    <t>Nemzeti Front</t>
  </si>
  <si>
    <t>Insolidum</t>
  </si>
  <si>
    <t>Hajtó  István</t>
  </si>
  <si>
    <t>Id Turi Jenő</t>
  </si>
  <si>
    <t>Varga Ferenc</t>
  </si>
  <si>
    <t>Kovács Csaba</t>
  </si>
  <si>
    <t>Hajtó Krisztián</t>
  </si>
  <si>
    <t>Hollósi Péter</t>
  </si>
  <si>
    <t>Pluhár László</t>
  </si>
  <si>
    <t>Ifj. Turi Jenő</t>
  </si>
  <si>
    <t>6 : 0</t>
  </si>
  <si>
    <t>Bálint Károly</t>
  </si>
  <si>
    <t>Tolnai Gábor</t>
  </si>
  <si>
    <t>Csete Krisztián</t>
  </si>
  <si>
    <t>Szántó József</t>
  </si>
  <si>
    <t>Gál Kátoly</t>
  </si>
  <si>
    <t>Maksa Tibor</t>
  </si>
  <si>
    <t>Gál József</t>
  </si>
  <si>
    <t>Magdics Zsolt</t>
  </si>
  <si>
    <t xml:space="preserve"> 1 : 5</t>
  </si>
  <si>
    <t>Kindlné Éva</t>
  </si>
  <si>
    <t>Tóth József</t>
  </si>
  <si>
    <t>Nemes Petra</t>
  </si>
  <si>
    <t>Kindl János</t>
  </si>
  <si>
    <t>Hartung Joachim</t>
  </si>
  <si>
    <t>Keserű Antal</t>
  </si>
  <si>
    <t>Kajtár Andrea</t>
  </si>
  <si>
    <t xml:space="preserve"> 5 : 1</t>
  </si>
  <si>
    <t>Komjáti Kíra</t>
  </si>
  <si>
    <t>Rába Edina</t>
  </si>
  <si>
    <t>Bognár Barbara</t>
  </si>
  <si>
    <t>Fekete Gréta</t>
  </si>
  <si>
    <t>Szili Fanni</t>
  </si>
  <si>
    <t>Makkné Szabó Erika</t>
  </si>
  <si>
    <t>Jezsoviczki Csaba</t>
  </si>
  <si>
    <t>Ifj. Jezsoviczki Cs.- Jezsoviczki L.</t>
  </si>
  <si>
    <t>Csuti Imre</t>
  </si>
  <si>
    <t>Sziklási Tibor</t>
  </si>
  <si>
    <t>Nyirán József</t>
  </si>
  <si>
    <t>Tóth Ernő</t>
  </si>
  <si>
    <t>Südi Erika</t>
  </si>
  <si>
    <t>Turza Lászlóné</t>
  </si>
  <si>
    <t>Medve József</t>
  </si>
  <si>
    <t>Major Károly</t>
  </si>
  <si>
    <t xml:space="preserve"> 0 : 6</t>
  </si>
  <si>
    <t>Németh Zsolt</t>
  </si>
  <si>
    <t>Czimerné Aranka</t>
  </si>
  <si>
    <t>Hári Csaba</t>
  </si>
  <si>
    <t>Varga Krisztián</t>
  </si>
  <si>
    <t>Magda Lilla</t>
  </si>
  <si>
    <t>Czimer István</t>
  </si>
  <si>
    <t>Tobai Norbert</t>
  </si>
  <si>
    <t>Simon József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</si>
</sst>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/>
    <xf numFmtId="0" fontId="1" fillId="2" borderId="12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1" fillId="4" borderId="9" xfId="0" applyFont="1" applyFill="1" applyBorder="1"/>
    <xf numFmtId="0" fontId="1" fillId="4" borderId="4" xfId="0" applyFont="1" applyFill="1" applyBorder="1"/>
    <xf numFmtId="0" fontId="1" fillId="4" borderId="6" xfId="0" applyFont="1" applyFill="1" applyBorder="1"/>
    <xf numFmtId="0" fontId="1" fillId="4" borderId="9" xfId="0" applyFont="1" applyFill="1" applyBorder="1" applyAlignment="1"/>
    <xf numFmtId="49" fontId="1" fillId="5" borderId="9" xfId="0" applyNumberFormat="1" applyFont="1" applyFill="1" applyBorder="1" applyAlignment="1"/>
    <xf numFmtId="0" fontId="1" fillId="4" borderId="9" xfId="0" applyFont="1" applyFill="1" applyBorder="1" applyAlignment="1"/>
    <xf numFmtId="0" fontId="1" fillId="4" borderId="4" xfId="0" applyFont="1" applyFill="1" applyBorder="1" applyAlignment="1"/>
    <xf numFmtId="0" fontId="1" fillId="4" borderId="6" xfId="0" applyFont="1" applyFill="1" applyBorder="1" applyAlignment="1"/>
    <xf numFmtId="0" fontId="1" fillId="5" borderId="9" xfId="0" applyFont="1" applyFill="1" applyBorder="1" applyAlignment="1"/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1" fillId="3" borderId="4" xfId="0" applyFont="1" applyFill="1" applyBorder="1" applyAlignment="1"/>
    <xf numFmtId="0" fontId="1" fillId="3" borderId="6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1" fillId="2" borderId="8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2" borderId="10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6"/>
  <sheetViews>
    <sheetView topLeftCell="A13" workbookViewId="0">
      <selection activeCell="G40" sqref="G40"/>
    </sheetView>
  </sheetViews>
  <sheetFormatPr defaultRowHeight="15" x14ac:dyDescent="0.25"/>
  <cols>
    <col min="2" max="2" width="27" customWidth="1"/>
    <col min="3" max="3" width="6.140625" customWidth="1"/>
    <col min="4" max="4" width="6.42578125" customWidth="1"/>
    <col min="5" max="5" width="8.42578125" customWidth="1"/>
    <col min="6" max="6" width="7.5703125" customWidth="1"/>
    <col min="7" max="7" width="23.7109375" customWidth="1"/>
    <col min="8" max="8" width="16.42578125" customWidth="1"/>
    <col min="9" max="9" width="5.7109375" customWidth="1"/>
    <col min="10" max="10" width="6.140625" customWidth="1"/>
    <col min="11" max="11" width="8.42578125" customWidth="1"/>
  </cols>
  <sheetData>
    <row r="1" spans="1:12" ht="18" x14ac:dyDescent="0.25">
      <c r="A1" s="24"/>
      <c r="B1" s="25"/>
      <c r="C1" s="26"/>
      <c r="D1" s="22" t="s">
        <v>0</v>
      </c>
      <c r="E1" s="33"/>
      <c r="F1" s="33"/>
      <c r="G1" s="34"/>
      <c r="H1" s="25"/>
      <c r="I1" s="25"/>
      <c r="J1" s="25"/>
      <c r="K1" s="25"/>
      <c r="L1" s="26"/>
    </row>
    <row r="2" spans="1:12" ht="18" x14ac:dyDescent="0.25">
      <c r="A2" s="27"/>
      <c r="B2" s="28"/>
      <c r="C2" s="28"/>
      <c r="D2" s="29"/>
      <c r="E2" s="22" t="s">
        <v>1</v>
      </c>
      <c r="F2" s="23"/>
      <c r="G2" s="27"/>
      <c r="H2" s="28"/>
      <c r="I2" s="28"/>
      <c r="J2" s="28"/>
      <c r="K2" s="28"/>
      <c r="L2" s="29"/>
    </row>
    <row r="3" spans="1:12" ht="18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18" x14ac:dyDescent="0.25">
      <c r="A4" s="20" t="s">
        <v>2</v>
      </c>
      <c r="B4" s="21"/>
      <c r="C4" s="27"/>
      <c r="D4" s="28"/>
      <c r="E4" s="28"/>
      <c r="F4" s="29"/>
      <c r="G4" s="20" t="s">
        <v>3</v>
      </c>
      <c r="H4" s="21"/>
      <c r="I4" s="27"/>
      <c r="J4" s="28"/>
      <c r="K4" s="28"/>
      <c r="L4" s="29"/>
    </row>
    <row r="5" spans="1:12" ht="18" x14ac:dyDescent="0.25">
      <c r="A5" s="17" t="s">
        <v>14</v>
      </c>
      <c r="B5" s="18"/>
      <c r="C5" s="11">
        <v>130</v>
      </c>
      <c r="D5" s="11">
        <v>92</v>
      </c>
      <c r="E5" s="11">
        <f>SUM(C5:D5)</f>
        <v>222</v>
      </c>
      <c r="F5" s="27"/>
      <c r="G5" s="17" t="s">
        <v>15</v>
      </c>
      <c r="H5" s="18"/>
      <c r="I5" s="11">
        <v>101</v>
      </c>
      <c r="J5" s="11">
        <v>110</v>
      </c>
      <c r="K5" s="11">
        <f>SUM(I5:J5)</f>
        <v>211</v>
      </c>
      <c r="L5" s="35"/>
    </row>
    <row r="6" spans="1:12" ht="18" x14ac:dyDescent="0.25">
      <c r="A6" s="17" t="s">
        <v>16</v>
      </c>
      <c r="B6" s="18"/>
      <c r="C6" s="11">
        <v>124</v>
      </c>
      <c r="D6" s="11">
        <v>125</v>
      </c>
      <c r="E6" s="11">
        <f>SUM(C6:D6)</f>
        <v>249</v>
      </c>
      <c r="F6" s="27"/>
      <c r="G6" s="17" t="s">
        <v>17</v>
      </c>
      <c r="H6" s="18"/>
      <c r="I6" s="11">
        <v>99</v>
      </c>
      <c r="J6" s="11">
        <v>113</v>
      </c>
      <c r="K6" s="11">
        <f>SUM(I6:J6)</f>
        <v>212</v>
      </c>
      <c r="L6" s="35"/>
    </row>
    <row r="7" spans="1:12" ht="18" x14ac:dyDescent="0.25">
      <c r="A7" s="17" t="s">
        <v>18</v>
      </c>
      <c r="B7" s="18"/>
      <c r="C7" s="11">
        <v>121</v>
      </c>
      <c r="D7" s="11">
        <v>115</v>
      </c>
      <c r="E7" s="11">
        <f>SUM(C7:D7)</f>
        <v>236</v>
      </c>
      <c r="F7" s="27"/>
      <c r="G7" s="17" t="s">
        <v>20</v>
      </c>
      <c r="H7" s="18"/>
      <c r="I7" s="11">
        <v>111</v>
      </c>
      <c r="J7" s="11">
        <v>117</v>
      </c>
      <c r="K7" s="11">
        <f>SUM(I7:J7)</f>
        <v>228</v>
      </c>
      <c r="L7" s="35"/>
    </row>
    <row r="8" spans="1:12" ht="18" x14ac:dyDescent="0.25">
      <c r="A8" s="17" t="s">
        <v>19</v>
      </c>
      <c r="B8" s="18"/>
      <c r="C8" s="11">
        <v>115</v>
      </c>
      <c r="D8" s="11">
        <v>116</v>
      </c>
      <c r="E8" s="11">
        <f>SUM(C8:D8)</f>
        <v>231</v>
      </c>
      <c r="F8" s="27"/>
      <c r="G8" s="17" t="s">
        <v>21</v>
      </c>
      <c r="H8" s="18"/>
      <c r="I8" s="11">
        <v>116</v>
      </c>
      <c r="J8" s="11">
        <v>103</v>
      </c>
      <c r="K8" s="11">
        <f>SUM(I8:J8)</f>
        <v>219</v>
      </c>
      <c r="L8" s="35"/>
    </row>
    <row r="9" spans="1:12" ht="18" x14ac:dyDescent="0.25">
      <c r="A9" s="24"/>
      <c r="B9" s="25"/>
      <c r="C9" s="26"/>
      <c r="D9" s="11"/>
      <c r="E9" s="11">
        <f>SUM(E5:E8)</f>
        <v>938</v>
      </c>
      <c r="F9" s="27"/>
      <c r="G9" s="25"/>
      <c r="H9" s="25"/>
      <c r="I9" s="26"/>
      <c r="J9" s="11"/>
      <c r="K9" s="11">
        <f>SUM(K5:K8)</f>
        <v>870</v>
      </c>
      <c r="L9" s="35"/>
    </row>
    <row r="10" spans="1:12" ht="18" x14ac:dyDescent="0.25">
      <c r="A10" s="27"/>
      <c r="B10" s="28"/>
      <c r="C10" s="28"/>
      <c r="D10" s="28"/>
      <c r="E10" s="28"/>
      <c r="F10" s="1"/>
      <c r="G10" s="28"/>
      <c r="H10" s="28"/>
      <c r="I10" s="28"/>
      <c r="J10" s="28"/>
      <c r="K10" s="28"/>
      <c r="L10" s="29"/>
    </row>
    <row r="11" spans="1:12" ht="18" x14ac:dyDescent="0.25">
      <c r="A11" s="27"/>
      <c r="B11" s="28"/>
      <c r="C11" s="28"/>
      <c r="D11" s="28"/>
      <c r="E11" s="28"/>
      <c r="F11" s="15" t="s">
        <v>22</v>
      </c>
      <c r="G11" s="28"/>
      <c r="H11" s="28"/>
      <c r="I11" s="28"/>
      <c r="J11" s="28"/>
      <c r="K11" s="28"/>
      <c r="L11" s="29"/>
    </row>
    <row r="12" spans="1:12" ht="18" x14ac:dyDescent="0.25">
      <c r="A12" s="30"/>
      <c r="B12" s="31"/>
      <c r="C12" s="31"/>
      <c r="D12" s="31"/>
      <c r="E12" s="31"/>
      <c r="F12" s="2"/>
      <c r="G12" s="31"/>
      <c r="H12" s="31"/>
      <c r="I12" s="31"/>
      <c r="J12" s="31"/>
      <c r="K12" s="31"/>
      <c r="L12" s="32"/>
    </row>
    <row r="13" spans="1:12" ht="18" x14ac:dyDescent="0.25">
      <c r="A13" s="24"/>
      <c r="B13" s="25"/>
      <c r="C13" s="26"/>
      <c r="D13" s="22" t="s">
        <v>0</v>
      </c>
      <c r="E13" s="33"/>
      <c r="F13" s="33"/>
      <c r="G13" s="34"/>
      <c r="H13" s="24"/>
      <c r="I13" s="25"/>
      <c r="J13" s="25"/>
      <c r="K13" s="25"/>
      <c r="L13" s="26"/>
    </row>
    <row r="14" spans="1:12" ht="18" x14ac:dyDescent="0.25">
      <c r="A14" s="27"/>
      <c r="B14" s="28"/>
      <c r="C14" s="28"/>
      <c r="D14" s="29"/>
      <c r="E14" s="22" t="s">
        <v>1</v>
      </c>
      <c r="F14" s="23"/>
      <c r="G14" s="27"/>
      <c r="H14" s="28"/>
      <c r="I14" s="28"/>
      <c r="J14" s="28"/>
      <c r="K14" s="28"/>
      <c r="L14" s="29"/>
    </row>
    <row r="15" spans="1:12" ht="18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</row>
    <row r="16" spans="1:12" ht="18" x14ac:dyDescent="0.25">
      <c r="A16" s="20" t="s">
        <v>4</v>
      </c>
      <c r="B16" s="21"/>
      <c r="C16" s="27"/>
      <c r="D16" s="28"/>
      <c r="E16" s="28"/>
      <c r="F16" s="29"/>
      <c r="G16" s="20" t="s">
        <v>5</v>
      </c>
      <c r="H16" s="21"/>
      <c r="I16" s="27"/>
      <c r="J16" s="28"/>
      <c r="K16" s="28"/>
      <c r="L16" s="29"/>
    </row>
    <row r="17" spans="1:12" ht="18" x14ac:dyDescent="0.25">
      <c r="A17" s="17" t="s">
        <v>23</v>
      </c>
      <c r="B17" s="18"/>
      <c r="C17" s="11">
        <v>144</v>
      </c>
      <c r="D17" s="11">
        <v>127</v>
      </c>
      <c r="E17" s="11">
        <f>SUM(C17:D17)</f>
        <v>271</v>
      </c>
      <c r="F17" s="27"/>
      <c r="G17" s="17" t="s">
        <v>24</v>
      </c>
      <c r="H17" s="18"/>
      <c r="I17" s="11">
        <v>123</v>
      </c>
      <c r="J17" s="11">
        <v>139</v>
      </c>
      <c r="K17" s="11">
        <f>SUM(I17:J17)</f>
        <v>262</v>
      </c>
      <c r="L17" s="35"/>
    </row>
    <row r="18" spans="1:12" ht="18" x14ac:dyDescent="0.25">
      <c r="A18" s="17" t="s">
        <v>28</v>
      </c>
      <c r="B18" s="18"/>
      <c r="C18" s="11">
        <v>108</v>
      </c>
      <c r="D18" s="11">
        <v>97</v>
      </c>
      <c r="E18" s="11">
        <f>SUM(C18:D18)</f>
        <v>205</v>
      </c>
      <c r="F18" s="27"/>
      <c r="G18" s="17" t="s">
        <v>25</v>
      </c>
      <c r="H18" s="18"/>
      <c r="I18" s="11">
        <v>117</v>
      </c>
      <c r="J18" s="11">
        <v>126</v>
      </c>
      <c r="K18" s="11">
        <f>SUM(I18:J18)</f>
        <v>243</v>
      </c>
      <c r="L18" s="35"/>
    </row>
    <row r="19" spans="1:12" ht="18" x14ac:dyDescent="0.25">
      <c r="A19" s="17" t="s">
        <v>29</v>
      </c>
      <c r="B19" s="18"/>
      <c r="C19" s="11">
        <v>114</v>
      </c>
      <c r="D19" s="11">
        <v>115</v>
      </c>
      <c r="E19" s="11">
        <f>SUM(C19:D19)</f>
        <v>229</v>
      </c>
      <c r="F19" s="27"/>
      <c r="G19" s="12" t="s">
        <v>26</v>
      </c>
      <c r="H19" s="13"/>
      <c r="I19" s="11">
        <v>131</v>
      </c>
      <c r="J19" s="11">
        <v>118</v>
      </c>
      <c r="K19" s="11">
        <f>SUM(I19:J19)</f>
        <v>249</v>
      </c>
      <c r="L19" s="35"/>
    </row>
    <row r="20" spans="1:12" ht="18" x14ac:dyDescent="0.25">
      <c r="A20" s="17" t="s">
        <v>30</v>
      </c>
      <c r="B20" s="18"/>
      <c r="C20" s="11">
        <v>128</v>
      </c>
      <c r="D20" s="11">
        <v>112</v>
      </c>
      <c r="E20" s="11">
        <f>SUM(C20:D20)</f>
        <v>240</v>
      </c>
      <c r="F20" s="27"/>
      <c r="G20" s="17" t="s">
        <v>27</v>
      </c>
      <c r="H20" s="18"/>
      <c r="I20" s="11">
        <v>114</v>
      </c>
      <c r="J20" s="11">
        <v>134</v>
      </c>
      <c r="K20" s="11">
        <f>SUM(I20:J20)</f>
        <v>248</v>
      </c>
      <c r="L20" s="35"/>
    </row>
    <row r="21" spans="1:12" ht="18" x14ac:dyDescent="0.25">
      <c r="A21" s="24"/>
      <c r="B21" s="25"/>
      <c r="C21" s="26"/>
      <c r="D21" s="11"/>
      <c r="E21" s="11">
        <f>SUM(E17:E20)</f>
        <v>945</v>
      </c>
      <c r="F21" s="27"/>
      <c r="G21" s="25"/>
      <c r="H21" s="25"/>
      <c r="I21" s="26"/>
      <c r="J21" s="11"/>
      <c r="K21" s="11">
        <f>SUM(K17:K20)</f>
        <v>1002</v>
      </c>
      <c r="L21" s="35"/>
    </row>
    <row r="22" spans="1:12" ht="18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</row>
    <row r="23" spans="1:12" ht="18" x14ac:dyDescent="0.25">
      <c r="A23" s="27"/>
      <c r="B23" s="28"/>
      <c r="C23" s="28"/>
      <c r="D23" s="28"/>
      <c r="E23" s="29"/>
      <c r="F23" s="15" t="s">
        <v>31</v>
      </c>
      <c r="G23" s="27"/>
      <c r="H23" s="28"/>
      <c r="I23" s="28"/>
      <c r="J23" s="28"/>
      <c r="K23" s="28"/>
      <c r="L23" s="29"/>
    </row>
    <row r="24" spans="1:12" ht="18" x14ac:dyDescent="0.2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18" x14ac:dyDescent="0.25">
      <c r="A25" s="3"/>
      <c r="B25" s="4"/>
      <c r="C25" s="4"/>
      <c r="D25" s="22" t="s">
        <v>0</v>
      </c>
      <c r="E25" s="33"/>
      <c r="F25" s="33"/>
      <c r="G25" s="34"/>
      <c r="H25" s="4"/>
      <c r="I25" s="4"/>
      <c r="J25" s="4"/>
      <c r="K25" s="4"/>
      <c r="L25" s="5"/>
    </row>
    <row r="26" spans="1:12" ht="18" x14ac:dyDescent="0.25">
      <c r="A26" s="6"/>
      <c r="B26" s="1"/>
      <c r="C26" s="1"/>
      <c r="D26" s="1"/>
      <c r="E26" s="22" t="s">
        <v>1</v>
      </c>
      <c r="F26" s="23"/>
      <c r="G26" s="1"/>
      <c r="H26" s="1"/>
      <c r="I26" s="1"/>
      <c r="J26" s="1"/>
      <c r="K26" s="1"/>
      <c r="L26" s="7"/>
    </row>
    <row r="27" spans="1:12" ht="18" x14ac:dyDescent="0.25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7"/>
    </row>
    <row r="28" spans="1:12" ht="18" x14ac:dyDescent="0.25">
      <c r="A28" s="19" t="s">
        <v>6</v>
      </c>
      <c r="B28" s="19"/>
      <c r="C28" s="1"/>
      <c r="D28" s="1"/>
      <c r="E28" s="1"/>
      <c r="F28" s="1"/>
      <c r="G28" s="20" t="s">
        <v>7</v>
      </c>
      <c r="H28" s="21"/>
      <c r="I28" s="1"/>
      <c r="J28" s="1"/>
      <c r="K28" s="1"/>
      <c r="L28" s="7"/>
    </row>
    <row r="29" spans="1:12" ht="18" x14ac:dyDescent="0.25">
      <c r="A29" s="17" t="s">
        <v>32</v>
      </c>
      <c r="B29" s="18"/>
      <c r="C29" s="14">
        <v>114</v>
      </c>
      <c r="D29" s="14">
        <v>128</v>
      </c>
      <c r="E29" s="14">
        <f>SUM(C29:D29)</f>
        <v>242</v>
      </c>
      <c r="F29" s="1"/>
      <c r="G29" s="16" t="s">
        <v>36</v>
      </c>
      <c r="H29" s="16"/>
      <c r="I29" s="14">
        <v>107</v>
      </c>
      <c r="J29" s="14">
        <v>99</v>
      </c>
      <c r="K29" s="14">
        <f>SUM(I29:J29)</f>
        <v>206</v>
      </c>
      <c r="L29" s="7"/>
    </row>
    <row r="30" spans="1:12" ht="18" x14ac:dyDescent="0.25">
      <c r="A30" s="17" t="s">
        <v>33</v>
      </c>
      <c r="B30" s="18"/>
      <c r="C30" s="14">
        <v>149</v>
      </c>
      <c r="D30" s="14">
        <v>100</v>
      </c>
      <c r="E30" s="14">
        <f>SUM(C30:D30)</f>
        <v>249</v>
      </c>
      <c r="F30" s="1"/>
      <c r="G30" s="16" t="s">
        <v>37</v>
      </c>
      <c r="H30" s="16"/>
      <c r="I30" s="14">
        <v>89</v>
      </c>
      <c r="J30" s="14">
        <v>113</v>
      </c>
      <c r="K30" s="14">
        <f>SUM(I30:J30)</f>
        <v>202</v>
      </c>
      <c r="L30" s="7"/>
    </row>
    <row r="31" spans="1:12" ht="18" x14ac:dyDescent="0.25">
      <c r="A31" s="16" t="s">
        <v>34</v>
      </c>
      <c r="B31" s="16"/>
      <c r="C31" s="14">
        <v>122</v>
      </c>
      <c r="D31" s="14">
        <v>119</v>
      </c>
      <c r="E31" s="14">
        <f>SUM(C31:D31)</f>
        <v>241</v>
      </c>
      <c r="F31" s="1"/>
      <c r="G31" s="16" t="s">
        <v>38</v>
      </c>
      <c r="H31" s="16"/>
      <c r="I31" s="14">
        <v>110</v>
      </c>
      <c r="J31" s="14">
        <v>136</v>
      </c>
      <c r="K31" s="14">
        <f>SUM(I31:J31)</f>
        <v>246</v>
      </c>
      <c r="L31" s="7"/>
    </row>
    <row r="32" spans="1:12" ht="18" x14ac:dyDescent="0.25">
      <c r="A32" s="17" t="s">
        <v>35</v>
      </c>
      <c r="B32" s="18"/>
      <c r="C32" s="14">
        <v>119</v>
      </c>
      <c r="D32" s="14">
        <v>121</v>
      </c>
      <c r="E32" s="14">
        <f>SUM(C32:D32)</f>
        <v>240</v>
      </c>
      <c r="F32" s="1"/>
      <c r="G32" s="16" t="s">
        <v>33</v>
      </c>
      <c r="H32" s="16"/>
      <c r="I32" s="14">
        <v>119</v>
      </c>
      <c r="J32" s="14">
        <v>108</v>
      </c>
      <c r="K32" s="14">
        <f>SUM(I32:J32)</f>
        <v>227</v>
      </c>
      <c r="L32" s="7"/>
    </row>
    <row r="33" spans="1:12" ht="18" x14ac:dyDescent="0.25">
      <c r="A33" s="6"/>
      <c r="B33" s="1"/>
      <c r="C33" s="1"/>
      <c r="D33" s="11"/>
      <c r="E33" s="14">
        <f>SUM(E29:E32)</f>
        <v>972</v>
      </c>
      <c r="F33" s="1"/>
      <c r="G33" s="1"/>
      <c r="H33" s="1"/>
      <c r="I33" s="1"/>
      <c r="J33" s="11"/>
      <c r="K33" s="14">
        <f>SUM(K29:K32)</f>
        <v>881</v>
      </c>
      <c r="L33" s="7"/>
    </row>
    <row r="34" spans="1:12" ht="18" x14ac:dyDescent="0.25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</row>
    <row r="35" spans="1:12" ht="18" x14ac:dyDescent="0.25">
      <c r="A35" s="6"/>
      <c r="B35" s="1"/>
      <c r="C35" s="1"/>
      <c r="D35" s="1"/>
      <c r="E35" s="1"/>
      <c r="F35" s="15" t="s">
        <v>39</v>
      </c>
      <c r="G35" s="1"/>
      <c r="H35" s="1"/>
      <c r="I35" s="1"/>
      <c r="J35" s="1"/>
      <c r="K35" s="1"/>
      <c r="L35" s="7"/>
    </row>
    <row r="36" spans="1:12" ht="18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</row>
  </sheetData>
  <mergeCells count="64">
    <mergeCell ref="A1:C1"/>
    <mergeCell ref="D1:G1"/>
    <mergeCell ref="H1:I1"/>
    <mergeCell ref="J1:L3"/>
    <mergeCell ref="A2:D2"/>
    <mergeCell ref="E2:F2"/>
    <mergeCell ref="G2:I2"/>
    <mergeCell ref="A3:I3"/>
    <mergeCell ref="A4:B4"/>
    <mergeCell ref="C4:F4"/>
    <mergeCell ref="G4:H4"/>
    <mergeCell ref="I4:L4"/>
    <mergeCell ref="A5:B5"/>
    <mergeCell ref="F5:F9"/>
    <mergeCell ref="G5:H5"/>
    <mergeCell ref="L5:L9"/>
    <mergeCell ref="A6:B6"/>
    <mergeCell ref="G6:H6"/>
    <mergeCell ref="A14:D14"/>
    <mergeCell ref="E14:F14"/>
    <mergeCell ref="G14:L14"/>
    <mergeCell ref="A7:B7"/>
    <mergeCell ref="G7:H7"/>
    <mergeCell ref="A8:B8"/>
    <mergeCell ref="G8:H8"/>
    <mergeCell ref="A9:C9"/>
    <mergeCell ref="G9:I9"/>
    <mergeCell ref="A10:E12"/>
    <mergeCell ref="G10:L12"/>
    <mergeCell ref="A13:C13"/>
    <mergeCell ref="D13:G13"/>
    <mergeCell ref="H13:L13"/>
    <mergeCell ref="A17:B17"/>
    <mergeCell ref="F17:F21"/>
    <mergeCell ref="G17:H17"/>
    <mergeCell ref="L17:L21"/>
    <mergeCell ref="A18:B18"/>
    <mergeCell ref="A15:L15"/>
    <mergeCell ref="A16:B16"/>
    <mergeCell ref="C16:F16"/>
    <mergeCell ref="G16:H16"/>
    <mergeCell ref="I16:L16"/>
    <mergeCell ref="E26:F26"/>
    <mergeCell ref="G18:H18"/>
    <mergeCell ref="A19:B19"/>
    <mergeCell ref="A20:B20"/>
    <mergeCell ref="G20:H20"/>
    <mergeCell ref="A21:C21"/>
    <mergeCell ref="G21:I21"/>
    <mergeCell ref="A22:L22"/>
    <mergeCell ref="A23:E23"/>
    <mergeCell ref="G23:L23"/>
    <mergeCell ref="A24:L24"/>
    <mergeCell ref="D25:G25"/>
    <mergeCell ref="A31:B31"/>
    <mergeCell ref="G31:H31"/>
    <mergeCell ref="A32:B32"/>
    <mergeCell ref="G32:H32"/>
    <mergeCell ref="A28:B28"/>
    <mergeCell ref="G28:H28"/>
    <mergeCell ref="A29:B29"/>
    <mergeCell ref="G29:H29"/>
    <mergeCell ref="A30:B30"/>
    <mergeCell ref="G30:H30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6"/>
  <sheetViews>
    <sheetView tabSelected="1" topLeftCell="A25" workbookViewId="0">
      <selection activeCell="M40" sqref="M40"/>
    </sheetView>
  </sheetViews>
  <sheetFormatPr defaultRowHeight="15" x14ac:dyDescent="0.25"/>
  <cols>
    <col min="2" max="2" width="23.5703125" customWidth="1"/>
    <col min="3" max="3" width="5.7109375" customWidth="1"/>
    <col min="4" max="4" width="5.85546875" customWidth="1"/>
    <col min="5" max="5" width="6.140625" customWidth="1"/>
    <col min="6" max="6" width="7.5703125" customWidth="1"/>
    <col min="7" max="7" width="25.28515625" customWidth="1"/>
    <col min="8" max="8" width="21.5703125" customWidth="1"/>
    <col min="9" max="9" width="6.28515625" customWidth="1"/>
    <col min="10" max="10" width="5.7109375" customWidth="1"/>
    <col min="11" max="11" width="5.85546875" customWidth="1"/>
  </cols>
  <sheetData>
    <row r="1" spans="1:12" ht="18" x14ac:dyDescent="0.25">
      <c r="A1" s="24"/>
      <c r="B1" s="25"/>
      <c r="C1" s="26"/>
      <c r="D1" s="22" t="s">
        <v>0</v>
      </c>
      <c r="E1" s="33"/>
      <c r="F1" s="33"/>
      <c r="G1" s="34"/>
      <c r="H1" s="25"/>
      <c r="I1" s="25"/>
      <c r="J1" s="25"/>
      <c r="K1" s="25"/>
      <c r="L1" s="26"/>
    </row>
    <row r="2" spans="1:12" ht="18" x14ac:dyDescent="0.25">
      <c r="A2" s="27"/>
      <c r="B2" s="28"/>
      <c r="C2" s="28"/>
      <c r="D2" s="29"/>
      <c r="E2" s="22" t="s">
        <v>1</v>
      </c>
      <c r="F2" s="23"/>
      <c r="G2" s="27"/>
      <c r="H2" s="28"/>
      <c r="I2" s="28"/>
      <c r="J2" s="28"/>
      <c r="K2" s="28"/>
      <c r="L2" s="29"/>
    </row>
    <row r="3" spans="1:12" ht="18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18" x14ac:dyDescent="0.25">
      <c r="A4" s="20" t="s">
        <v>8</v>
      </c>
      <c r="B4" s="21"/>
      <c r="C4" s="27"/>
      <c r="D4" s="28"/>
      <c r="E4" s="28"/>
      <c r="F4" s="29"/>
      <c r="G4" s="20" t="s">
        <v>9</v>
      </c>
      <c r="H4" s="21"/>
      <c r="I4" s="27"/>
      <c r="J4" s="28"/>
      <c r="K4" s="28"/>
      <c r="L4" s="29"/>
    </row>
    <row r="5" spans="1:12" ht="18" x14ac:dyDescent="0.25">
      <c r="A5" s="17" t="s">
        <v>40</v>
      </c>
      <c r="B5" s="18"/>
      <c r="C5" s="11">
        <v>81</v>
      </c>
      <c r="D5" s="11">
        <v>89</v>
      </c>
      <c r="E5" s="11">
        <f>SUM(C5:D5)</f>
        <v>170</v>
      </c>
      <c r="F5" s="27"/>
      <c r="G5" s="17" t="s">
        <v>41</v>
      </c>
      <c r="H5" s="18"/>
      <c r="I5" s="11">
        <v>129</v>
      </c>
      <c r="J5" s="11">
        <v>114</v>
      </c>
      <c r="K5" s="11">
        <f>SUM(I5:J5)</f>
        <v>243</v>
      </c>
      <c r="L5" s="35"/>
    </row>
    <row r="6" spans="1:12" ht="18" x14ac:dyDescent="0.25">
      <c r="A6" s="17" t="s">
        <v>42</v>
      </c>
      <c r="B6" s="18"/>
      <c r="C6" s="11">
        <v>99</v>
      </c>
      <c r="D6" s="11">
        <v>108</v>
      </c>
      <c r="E6" s="11">
        <f>SUM(C6:D6)</f>
        <v>207</v>
      </c>
      <c r="F6" s="27"/>
      <c r="G6" s="17" t="s">
        <v>45</v>
      </c>
      <c r="H6" s="18"/>
      <c r="I6" s="11">
        <v>121</v>
      </c>
      <c r="J6" s="11">
        <v>118</v>
      </c>
      <c r="K6" s="11">
        <f>SUM(I6:J6)</f>
        <v>239</v>
      </c>
      <c r="L6" s="35"/>
    </row>
    <row r="7" spans="1:12" ht="18" x14ac:dyDescent="0.25">
      <c r="A7" s="17" t="s">
        <v>43</v>
      </c>
      <c r="B7" s="18"/>
      <c r="C7" s="11">
        <v>125</v>
      </c>
      <c r="D7" s="11">
        <v>106</v>
      </c>
      <c r="E7" s="11">
        <f>SUM(C7:D7)</f>
        <v>231</v>
      </c>
      <c r="F7" s="27"/>
      <c r="G7" s="17" t="s">
        <v>47</v>
      </c>
      <c r="H7" s="18"/>
      <c r="I7" s="11">
        <v>108</v>
      </c>
      <c r="J7" s="11">
        <v>85</v>
      </c>
      <c r="K7" s="11">
        <f>SUM(I7:J7)</f>
        <v>193</v>
      </c>
      <c r="L7" s="35"/>
    </row>
    <row r="8" spans="1:12" ht="18" x14ac:dyDescent="0.25">
      <c r="A8" s="17" t="s">
        <v>44</v>
      </c>
      <c r="B8" s="18"/>
      <c r="C8" s="11">
        <v>91</v>
      </c>
      <c r="D8" s="11">
        <v>89</v>
      </c>
      <c r="E8" s="11">
        <f>SUM(C8:D8)</f>
        <v>180</v>
      </c>
      <c r="F8" s="27"/>
      <c r="G8" s="17" t="s">
        <v>46</v>
      </c>
      <c r="H8" s="18"/>
      <c r="I8" s="11">
        <v>102</v>
      </c>
      <c r="J8" s="11">
        <v>125</v>
      </c>
      <c r="K8" s="11">
        <f>SUM(I8:J8)</f>
        <v>227</v>
      </c>
      <c r="L8" s="35"/>
    </row>
    <row r="9" spans="1:12" ht="18" x14ac:dyDescent="0.25">
      <c r="A9" s="24"/>
      <c r="B9" s="25"/>
      <c r="C9" s="26"/>
      <c r="D9" s="11"/>
      <c r="E9" s="11">
        <f>SUM(E5:E8)</f>
        <v>788</v>
      </c>
      <c r="F9" s="27"/>
      <c r="G9" s="25"/>
      <c r="H9" s="25"/>
      <c r="I9" s="26"/>
      <c r="J9" s="11"/>
      <c r="K9" s="11">
        <f>SUM(K5:K8)</f>
        <v>902</v>
      </c>
      <c r="L9" s="35"/>
    </row>
    <row r="10" spans="1:12" ht="18" x14ac:dyDescent="0.25">
      <c r="A10" s="27"/>
      <c r="B10" s="28"/>
      <c r="C10" s="28"/>
      <c r="D10" s="28"/>
      <c r="E10" s="28"/>
      <c r="F10" s="1"/>
      <c r="G10" s="28"/>
      <c r="H10" s="28"/>
      <c r="I10" s="28"/>
      <c r="J10" s="28"/>
      <c r="K10" s="28"/>
      <c r="L10" s="29"/>
    </row>
    <row r="11" spans="1:12" ht="18" x14ac:dyDescent="0.25">
      <c r="A11" s="27"/>
      <c r="B11" s="28"/>
      <c r="C11" s="28"/>
      <c r="D11" s="28"/>
      <c r="E11" s="28"/>
      <c r="F11" s="15" t="s">
        <v>31</v>
      </c>
      <c r="G11" s="28"/>
      <c r="H11" s="28"/>
      <c r="I11" s="28"/>
      <c r="J11" s="28"/>
      <c r="K11" s="28"/>
      <c r="L11" s="29"/>
    </row>
    <row r="12" spans="1:12" ht="18" x14ac:dyDescent="0.25">
      <c r="A12" s="30"/>
      <c r="B12" s="31"/>
      <c r="C12" s="31"/>
      <c r="D12" s="31"/>
      <c r="E12" s="31"/>
      <c r="F12" s="2"/>
      <c r="G12" s="31"/>
      <c r="H12" s="31"/>
      <c r="I12" s="31"/>
      <c r="J12" s="31"/>
      <c r="K12" s="31"/>
      <c r="L12" s="32"/>
    </row>
    <row r="13" spans="1:12" ht="18" x14ac:dyDescent="0.25">
      <c r="A13" s="24"/>
      <c r="B13" s="25"/>
      <c r="C13" s="26"/>
      <c r="D13" s="22" t="s">
        <v>0</v>
      </c>
      <c r="E13" s="33"/>
      <c r="F13" s="33"/>
      <c r="G13" s="34"/>
      <c r="H13" s="24"/>
      <c r="I13" s="25"/>
      <c r="J13" s="25"/>
      <c r="K13" s="25"/>
      <c r="L13" s="26"/>
    </row>
    <row r="14" spans="1:12" ht="18" x14ac:dyDescent="0.25">
      <c r="A14" s="27"/>
      <c r="B14" s="28"/>
      <c r="C14" s="28"/>
      <c r="D14" s="29"/>
      <c r="E14" s="22" t="s">
        <v>1</v>
      </c>
      <c r="F14" s="23"/>
      <c r="G14" s="27"/>
      <c r="H14" s="28"/>
      <c r="I14" s="28"/>
      <c r="J14" s="28"/>
      <c r="K14" s="28"/>
      <c r="L14" s="29"/>
    </row>
    <row r="15" spans="1:12" ht="18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</row>
    <row r="16" spans="1:12" ht="18" x14ac:dyDescent="0.25">
      <c r="A16" s="20" t="s">
        <v>10</v>
      </c>
      <c r="B16" s="21"/>
      <c r="C16" s="27"/>
      <c r="D16" s="28"/>
      <c r="E16" s="28"/>
      <c r="F16" s="29"/>
      <c r="G16" s="20" t="s">
        <v>11</v>
      </c>
      <c r="H16" s="21"/>
      <c r="I16" s="27"/>
      <c r="J16" s="28"/>
      <c r="K16" s="28"/>
      <c r="L16" s="29"/>
    </row>
    <row r="17" spans="1:12" ht="18" x14ac:dyDescent="0.25">
      <c r="A17" s="17" t="s">
        <v>48</v>
      </c>
      <c r="B17" s="18"/>
      <c r="C17" s="11">
        <v>109</v>
      </c>
      <c r="D17" s="11">
        <v>95</v>
      </c>
      <c r="E17" s="11">
        <f>SUM(C17:D17)</f>
        <v>204</v>
      </c>
      <c r="F17" s="27"/>
      <c r="G17" s="17" t="s">
        <v>49</v>
      </c>
      <c r="H17" s="18"/>
      <c r="I17" s="11">
        <v>125</v>
      </c>
      <c r="J17" s="11">
        <v>130</v>
      </c>
      <c r="K17" s="11">
        <f>SUM(I17:J17)</f>
        <v>255</v>
      </c>
      <c r="L17" s="35"/>
    </row>
    <row r="18" spans="1:12" ht="18" x14ac:dyDescent="0.25">
      <c r="A18" s="17" t="s">
        <v>52</v>
      </c>
      <c r="B18" s="18"/>
      <c r="C18" s="11">
        <v>106</v>
      </c>
      <c r="D18" s="11">
        <v>117</v>
      </c>
      <c r="E18" s="11">
        <f>SUM(C18:D18)</f>
        <v>223</v>
      </c>
      <c r="F18" s="27"/>
      <c r="G18" s="17" t="s">
        <v>50</v>
      </c>
      <c r="H18" s="18"/>
      <c r="I18" s="11">
        <v>118</v>
      </c>
      <c r="J18" s="11">
        <v>110</v>
      </c>
      <c r="K18" s="11">
        <f>SUM(I18:J18)</f>
        <v>228</v>
      </c>
      <c r="L18" s="35"/>
    </row>
    <row r="19" spans="1:12" ht="18" x14ac:dyDescent="0.25">
      <c r="A19" s="17" t="s">
        <v>53</v>
      </c>
      <c r="B19" s="18"/>
      <c r="C19" s="11">
        <v>107</v>
      </c>
      <c r="D19" s="11">
        <v>117</v>
      </c>
      <c r="E19" s="11">
        <f>SUM(C19:D19)</f>
        <v>224</v>
      </c>
      <c r="F19" s="27"/>
      <c r="G19" s="12" t="s">
        <v>51</v>
      </c>
      <c r="H19" s="13"/>
      <c r="I19" s="11">
        <v>99</v>
      </c>
      <c r="J19" s="11">
        <v>131</v>
      </c>
      <c r="K19" s="11">
        <f>SUM(I19:J19)</f>
        <v>230</v>
      </c>
      <c r="L19" s="35"/>
    </row>
    <row r="20" spans="1:12" ht="18" x14ac:dyDescent="0.25">
      <c r="A20" s="17" t="s">
        <v>54</v>
      </c>
      <c r="B20" s="18"/>
      <c r="C20" s="11">
        <v>98</v>
      </c>
      <c r="D20" s="11">
        <v>113</v>
      </c>
      <c r="E20" s="11">
        <f>SUM(C20:D20)</f>
        <v>211</v>
      </c>
      <c r="F20" s="27"/>
      <c r="G20" s="17" t="s">
        <v>55</v>
      </c>
      <c r="H20" s="18"/>
      <c r="I20" s="11">
        <v>147</v>
      </c>
      <c r="J20" s="11">
        <v>127</v>
      </c>
      <c r="K20" s="11">
        <f>SUM(I20:J20)</f>
        <v>274</v>
      </c>
      <c r="L20" s="35"/>
    </row>
    <row r="21" spans="1:12" ht="18" x14ac:dyDescent="0.25">
      <c r="A21" s="24"/>
      <c r="B21" s="25"/>
      <c r="C21" s="26"/>
      <c r="D21" s="11"/>
      <c r="E21" s="11">
        <f>SUM(E17:E20)</f>
        <v>862</v>
      </c>
      <c r="F21" s="27"/>
      <c r="G21" s="25"/>
      <c r="H21" s="25"/>
      <c r="I21" s="26"/>
      <c r="J21" s="11"/>
      <c r="K21" s="11">
        <f>SUM(K17:K20)</f>
        <v>987</v>
      </c>
      <c r="L21" s="35"/>
    </row>
    <row r="22" spans="1:12" ht="18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</row>
    <row r="23" spans="1:12" ht="18" x14ac:dyDescent="0.25">
      <c r="A23" s="27"/>
      <c r="B23" s="28"/>
      <c r="C23" s="28"/>
      <c r="D23" s="28"/>
      <c r="E23" s="29"/>
      <c r="F23" s="15" t="s">
        <v>56</v>
      </c>
      <c r="G23" s="27"/>
      <c r="H23" s="28"/>
      <c r="I23" s="28"/>
      <c r="J23" s="28"/>
      <c r="K23" s="28"/>
      <c r="L23" s="29"/>
    </row>
    <row r="24" spans="1:12" ht="18" x14ac:dyDescent="0.2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18" x14ac:dyDescent="0.25">
      <c r="A25" s="3"/>
      <c r="B25" s="4"/>
      <c r="C25" s="4"/>
      <c r="D25" s="22" t="s">
        <v>0</v>
      </c>
      <c r="E25" s="33"/>
      <c r="F25" s="33"/>
      <c r="G25" s="34"/>
      <c r="H25" s="4"/>
      <c r="I25" s="4"/>
      <c r="J25" s="4"/>
      <c r="K25" s="4"/>
      <c r="L25" s="5"/>
    </row>
    <row r="26" spans="1:12" ht="18" x14ac:dyDescent="0.25">
      <c r="A26" s="6"/>
      <c r="B26" s="1"/>
      <c r="C26" s="1"/>
      <c r="D26" s="1"/>
      <c r="E26" s="22" t="s">
        <v>1</v>
      </c>
      <c r="F26" s="23"/>
      <c r="G26" s="1"/>
      <c r="H26" s="1"/>
      <c r="I26" s="1"/>
      <c r="J26" s="1"/>
      <c r="K26" s="1"/>
      <c r="L26" s="7"/>
    </row>
    <row r="27" spans="1:12" ht="18" x14ac:dyDescent="0.25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7"/>
    </row>
    <row r="28" spans="1:12" ht="18" x14ac:dyDescent="0.25">
      <c r="A28" s="19" t="s">
        <v>12</v>
      </c>
      <c r="B28" s="19"/>
      <c r="C28" s="1"/>
      <c r="D28" s="1"/>
      <c r="E28" s="1"/>
      <c r="F28" s="1"/>
      <c r="G28" s="20" t="s">
        <v>13</v>
      </c>
      <c r="H28" s="21"/>
      <c r="I28" s="1"/>
      <c r="J28" s="1"/>
      <c r="K28" s="1"/>
      <c r="L28" s="7"/>
    </row>
    <row r="29" spans="1:12" ht="18" x14ac:dyDescent="0.25">
      <c r="A29" s="17" t="s">
        <v>57</v>
      </c>
      <c r="B29" s="18"/>
      <c r="C29" s="14">
        <v>128</v>
      </c>
      <c r="D29" s="14">
        <v>120</v>
      </c>
      <c r="E29" s="14">
        <f>SUM(C29:D29)</f>
        <v>248</v>
      </c>
      <c r="F29" s="1"/>
      <c r="G29" s="16" t="s">
        <v>58</v>
      </c>
      <c r="H29" s="16"/>
      <c r="I29" s="14">
        <v>121</v>
      </c>
      <c r="J29" s="14">
        <v>109</v>
      </c>
      <c r="K29" s="14">
        <f>SUM(I29:J29)</f>
        <v>230</v>
      </c>
      <c r="L29" s="7"/>
    </row>
    <row r="30" spans="1:12" ht="18" x14ac:dyDescent="0.25">
      <c r="A30" s="17" t="s">
        <v>59</v>
      </c>
      <c r="B30" s="18"/>
      <c r="C30" s="14">
        <v>123</v>
      </c>
      <c r="D30" s="14">
        <v>124</v>
      </c>
      <c r="E30" s="14">
        <f>SUM(C30:D30)</f>
        <v>247</v>
      </c>
      <c r="F30" s="1"/>
      <c r="G30" s="16" t="s">
        <v>61</v>
      </c>
      <c r="H30" s="16"/>
      <c r="I30" s="14">
        <v>112</v>
      </c>
      <c r="J30" s="14">
        <v>108</v>
      </c>
      <c r="K30" s="14">
        <f>SUM(I30:J30)</f>
        <v>220</v>
      </c>
      <c r="L30" s="7"/>
    </row>
    <row r="31" spans="1:12" ht="18" x14ac:dyDescent="0.25">
      <c r="A31" s="16" t="s">
        <v>60</v>
      </c>
      <c r="B31" s="16"/>
      <c r="C31" s="14">
        <v>101</v>
      </c>
      <c r="D31" s="14">
        <v>105</v>
      </c>
      <c r="E31" s="14">
        <f>SUM(C31:D31)</f>
        <v>206</v>
      </c>
      <c r="F31" s="1"/>
      <c r="G31" s="16" t="s">
        <v>62</v>
      </c>
      <c r="H31" s="16"/>
      <c r="I31" s="14">
        <v>125</v>
      </c>
      <c r="J31" s="14">
        <v>135</v>
      </c>
      <c r="K31" s="14">
        <f>SUM(I31:J31)</f>
        <v>260</v>
      </c>
      <c r="L31" s="7"/>
    </row>
    <row r="32" spans="1:12" ht="18" x14ac:dyDescent="0.25">
      <c r="A32" s="17" t="s">
        <v>63</v>
      </c>
      <c r="B32" s="18"/>
      <c r="C32" s="14">
        <v>114</v>
      </c>
      <c r="D32" s="14">
        <v>122</v>
      </c>
      <c r="E32" s="14">
        <f>SUM(C32:D32)</f>
        <v>236</v>
      </c>
      <c r="F32" s="1"/>
      <c r="G32" s="16" t="s">
        <v>64</v>
      </c>
      <c r="H32" s="16"/>
      <c r="I32" s="14">
        <v>95</v>
      </c>
      <c r="J32" s="14">
        <v>117</v>
      </c>
      <c r="K32" s="14">
        <f>SUM(I32:J32)</f>
        <v>212</v>
      </c>
      <c r="L32" s="7"/>
    </row>
    <row r="33" spans="1:12" ht="18" x14ac:dyDescent="0.25">
      <c r="A33" s="6"/>
      <c r="B33" s="1"/>
      <c r="C33" s="1"/>
      <c r="D33" s="11"/>
      <c r="E33" s="14">
        <f>SUM(E29:E32)</f>
        <v>937</v>
      </c>
      <c r="F33" s="1"/>
      <c r="G33" s="1"/>
      <c r="H33" s="1"/>
      <c r="I33" s="1"/>
      <c r="J33" s="11"/>
      <c r="K33" s="14">
        <f>SUM(K29:K32)</f>
        <v>922</v>
      </c>
      <c r="L33" s="7"/>
    </row>
    <row r="34" spans="1:12" ht="18" x14ac:dyDescent="0.25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</row>
    <row r="35" spans="1:12" ht="18" x14ac:dyDescent="0.25">
      <c r="A35" s="6"/>
      <c r="B35" s="1"/>
      <c r="C35" s="1"/>
      <c r="D35" s="1"/>
      <c r="E35" s="1"/>
      <c r="F35" s="15" t="s">
        <v>39</v>
      </c>
      <c r="G35" s="1"/>
      <c r="H35" s="1"/>
      <c r="I35" s="1"/>
      <c r="J35" s="1"/>
      <c r="K35" s="1"/>
      <c r="L35" s="7"/>
    </row>
    <row r="36" spans="1:12" ht="18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</row>
  </sheetData>
  <mergeCells count="64">
    <mergeCell ref="A1:C1"/>
    <mergeCell ref="D1:G1"/>
    <mergeCell ref="H1:I1"/>
    <mergeCell ref="J1:L3"/>
    <mergeCell ref="A2:D2"/>
    <mergeCell ref="E2:F2"/>
    <mergeCell ref="G2:I2"/>
    <mergeCell ref="A3:I3"/>
    <mergeCell ref="A4:B4"/>
    <mergeCell ref="C4:F4"/>
    <mergeCell ref="G4:H4"/>
    <mergeCell ref="I4:L4"/>
    <mergeCell ref="A5:B5"/>
    <mergeCell ref="F5:F9"/>
    <mergeCell ref="G5:H5"/>
    <mergeCell ref="L5:L9"/>
    <mergeCell ref="A6:B6"/>
    <mergeCell ref="G6:H6"/>
    <mergeCell ref="A14:D14"/>
    <mergeCell ref="E14:F14"/>
    <mergeCell ref="G14:L14"/>
    <mergeCell ref="A7:B7"/>
    <mergeCell ref="G7:H7"/>
    <mergeCell ref="A8:B8"/>
    <mergeCell ref="G8:H8"/>
    <mergeCell ref="A9:C9"/>
    <mergeCell ref="G9:I9"/>
    <mergeCell ref="A10:E12"/>
    <mergeCell ref="G10:L12"/>
    <mergeCell ref="A13:C13"/>
    <mergeCell ref="D13:G13"/>
    <mergeCell ref="H13:L13"/>
    <mergeCell ref="A17:B17"/>
    <mergeCell ref="F17:F21"/>
    <mergeCell ref="G17:H17"/>
    <mergeCell ref="L17:L21"/>
    <mergeCell ref="A18:B18"/>
    <mergeCell ref="A15:L15"/>
    <mergeCell ref="A16:B16"/>
    <mergeCell ref="C16:F16"/>
    <mergeCell ref="G16:H16"/>
    <mergeCell ref="I16:L16"/>
    <mergeCell ref="E26:F26"/>
    <mergeCell ref="G18:H18"/>
    <mergeCell ref="A19:B19"/>
    <mergeCell ref="A20:B20"/>
    <mergeCell ref="G20:H20"/>
    <mergeCell ref="A21:C21"/>
    <mergeCell ref="G21:I21"/>
    <mergeCell ref="A22:L22"/>
    <mergeCell ref="A23:E23"/>
    <mergeCell ref="G23:L23"/>
    <mergeCell ref="A24:L24"/>
    <mergeCell ref="D25:G25"/>
    <mergeCell ref="A31:B31"/>
    <mergeCell ref="G31:H31"/>
    <mergeCell ref="A32:B32"/>
    <mergeCell ref="G32:H32"/>
    <mergeCell ref="A28:B28"/>
    <mergeCell ref="G28:H28"/>
    <mergeCell ref="A29:B29"/>
    <mergeCell ref="G29:H29"/>
    <mergeCell ref="A30:B30"/>
    <mergeCell ref="G30:H3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Szombat</vt:lpstr>
      <vt:lpstr>Vasárnap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Tekepálya</dc:creator>
  <cp:lastModifiedBy>Tekepálya</cp:lastModifiedBy>
  <dcterms:created xsi:type="dcterms:W3CDTF">2020-11-13T17:34:39Z</dcterms:created>
  <dcterms:modified xsi:type="dcterms:W3CDTF">2020-11-15T17:50:00Z</dcterms:modified>
</cp:coreProperties>
</file>